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C:\Users\Enrique Medina\Documents\Consulting\WRC\Lesotho\Report\"/>
    </mc:Choice>
  </mc:AlternateContent>
  <xr:revisionPtr revIDLastSave="0" documentId="13_ncr:1_{9D4F8264-9CC7-48B1-95F6-E33BC68E0540}" xr6:coauthVersionLast="38" xr6:coauthVersionMax="38" xr10:uidLastSave="{00000000-0000-0000-0000-000000000000}"/>
  <bookViews>
    <workbookView xWindow="2364" yWindow="1176" windowWidth="23016" windowHeight="13176" xr2:uid="{00000000-000D-0000-FFFF-FFFF00000000}"/>
  </bookViews>
  <sheets>
    <sheet name="Global C&amp;Y NH CAP" sheetId="10" r:id="rId1"/>
    <sheet name="Global C&amp;Y NH CAP with photos" sheetId="9" r:id="rId2"/>
  </sheets>
  <definedNames>
    <definedName name="_xlnm._FilterDatabase" localSheetId="0" hidden="1">'Global C&amp;Y NH CAP'!$A$2:$H$94</definedName>
    <definedName name="_xlnm._FilterDatabase" localSheetId="1" hidden="1">'Global C&amp;Y NH CAP with photos'!$A$2:$I$94</definedName>
    <definedName name="_xlnm.Print_Area" localSheetId="1">'Global C&amp;Y NH CAP with photos'!$A$1:$I$94</definedName>
    <definedName name="_xlnm.Print_Titles" localSheetId="0">'Global C&amp;Y NH CAP'!$1:$2</definedName>
    <definedName name="_xlnm.Print_Titles" localSheetId="1">'Global C&amp;Y NH CAP with photos'!$1:$2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10" l="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4" i="9" l="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10"/>
  <c r="A91" i="10" s="1"/>
  <c r="A92" i="10" s="1"/>
  <c r="A93" i="10" s="1"/>
  <c r="A94" i="10" s="1"/>
  <c r="A90" i="9"/>
  <c r="A91" i="9"/>
  <c r="A92" i="9"/>
  <c r="A93" i="9"/>
  <c r="A94" i="9"/>
</calcChain>
</file>

<file path=xl/sharedStrings.xml><?xml version="1.0" encoding="utf-8"?>
<sst xmlns="http://schemas.openxmlformats.org/spreadsheetml/2006/main" count="1194" uniqueCount="273">
  <si>
    <t>Status</t>
  </si>
  <si>
    <t>Facility:</t>
  </si>
  <si>
    <t>Audit Date:</t>
  </si>
  <si>
    <t>Finding No.</t>
  </si>
  <si>
    <t>Category</t>
  </si>
  <si>
    <t>Description</t>
  </si>
  <si>
    <t>Priority Level</t>
  </si>
  <si>
    <t>Open</t>
  </si>
  <si>
    <t>Recommended Corrective Action</t>
  </si>
  <si>
    <t>Regulatory Citation</t>
  </si>
  <si>
    <t>Hazardous materials</t>
  </si>
  <si>
    <t>Electrical</t>
  </si>
  <si>
    <t>Machine guarding</t>
  </si>
  <si>
    <t>Ergonomics</t>
  </si>
  <si>
    <t>Provide ergonomically adjustable chairs for operators required to sit for most of the work shift.</t>
  </si>
  <si>
    <t>Respiratory Protection</t>
  </si>
  <si>
    <t>Ventilation</t>
  </si>
  <si>
    <t>Emergency Exits</t>
  </si>
  <si>
    <t>Hearing Protection</t>
  </si>
  <si>
    <t>Repair all deficiencies in electrical installations to ensure they comply with the electrical code and best practices.</t>
  </si>
  <si>
    <t>PPE</t>
  </si>
  <si>
    <t>Oct 16-18, 2018</t>
  </si>
  <si>
    <t>Global Garments</t>
  </si>
  <si>
    <t>Facility</t>
  </si>
  <si>
    <t xml:space="preserve">ANSI/ASHRAE Standard 55-2013: Thermal Environmental Conditions for Human Occupancy </t>
  </si>
  <si>
    <t xml:space="preserve">ANSI/ASHRAE Standard 62.1-2013: Ventilation for Acceptable Indoor Air Quality </t>
  </si>
  <si>
    <t xml:space="preserve">Provisional workers are not issued PPE for the 4-month period. Workers in the fabric warehouse who lift 90 Kg rolls were not provided with steel-toe safety shoes to protect against crushing hazards. </t>
  </si>
  <si>
    <t>There is no emergency shower or eye wash station in the fabric warehouse where the electric trolley batteries are recharged and refilled with fluids or acid.</t>
  </si>
  <si>
    <t xml:space="preserve">Emergency Shower &amp; Eyewash </t>
  </si>
  <si>
    <t xml:space="preserve">Install emergency shower and eyewash stations wherever trolley batteries are charged and serviced. Implement a monthly inspection of all emergency shower stations. </t>
  </si>
  <si>
    <t xml:space="preserve">The worker who services the trolley batteries does not have required minimum PPE to protect against chemical splash hazards. </t>
  </si>
  <si>
    <t>Provide all necessary and required PPE to all workers upon hiring, including protective footwear, helmets, appropriate gloves, aprons, and hearing protection, as determined by the Job Risk Assessments. Correct fitting footwear must be individually assigned to each employee that requires it.</t>
  </si>
  <si>
    <t>Fall Protection</t>
  </si>
  <si>
    <t>The maintenance personnel who work at heights did not know how to use the personal fall protection equipment in the shop. The harness and lanyard were not properly stored and had not been inspected.</t>
  </si>
  <si>
    <t>Conduct a job risk assessment of fall hazards and provide the appropriate equipment, training, and work authorization procedure for tasks that require working above 2 meters.</t>
  </si>
  <si>
    <t>The top railing on the guardrail along the emergency exit path outside the embroidery room was not welded, and represents a fall hazard to the wastewater channel below in case of an emergency evacuation.</t>
  </si>
  <si>
    <t>Review the emergency exit path from each section of the room and mark accordingly.</t>
  </si>
  <si>
    <t>Lesotho Safety and Health Code, Part VII, Sixth Schedule, item 8.</t>
  </si>
  <si>
    <t>Lesotho Safety and Health Code, Part VII, Sixth Schedule, item 10.</t>
  </si>
  <si>
    <t>Install sufficient numbers of working toilets to meet the Lesotho regulations of 1 toilet per 25 employees, or 1 per 40 male employees if more than 100 male workers, plus enough urinals. The toilets must be conveniently located to the work stations. Provide convenient access to toilet paper  in the stalls.</t>
  </si>
  <si>
    <t>Lesotho Safety and Health Code, Part VII, Sixth Schedule, item 17.</t>
  </si>
  <si>
    <t>Safety Signs</t>
  </si>
  <si>
    <t>Lesotho Safety and Health Code, Part VII, Sixth Schedule, item 17</t>
  </si>
  <si>
    <t xml:space="preserve">Train all workers that handle hazardous chemicals on the health and safety hazards, labels and pictograms, safe handling practices, PPE, respiratory protection, and signs and symptoms of exposure. </t>
  </si>
  <si>
    <t>The walking platforms placed over the chemical storage secondary containment floor have holes, broken sections and are in poor condition, representing a tripping and falling hazard for chemical workers handling open buckets of chemicals.</t>
  </si>
  <si>
    <t>Lesotho Safety and Health Code, Part VII, Sixth Schedule, item 2.</t>
  </si>
  <si>
    <t>Maintain all walking and working surfaces in good condition and free of obstructions or conditions that can create slipping or tripping hazards.</t>
  </si>
  <si>
    <t>Secondary Containment</t>
  </si>
  <si>
    <t>The secondary containment subfloor in the chemical store room in the washing department has standing water and has not been inspected or cleaned. Spills of incompatible chemicals may react and potentially result in fire or emissions of hazardous vapors or fumes.</t>
  </si>
  <si>
    <t>Lesotho Safety and Health Code, Part VII, Sixth Schedule, items 1, 2 and 4.</t>
  </si>
  <si>
    <t>All emergency exit paths must be clear of obstructions that can impede a safe egress.</t>
  </si>
  <si>
    <t>The emergency exit route in the sample spray room requires walking over several metal pipes across the floor resulting in tripping hazards, and has a locked sliding door. The only alternate route passes through the compressor room.</t>
  </si>
  <si>
    <t>The exit arrows painted on the walls and heaters in the cutting room point in both directions and may cause confusion in the event of an evacuation.</t>
  </si>
  <si>
    <t>The double emergency exit doors in the packing room had a padlock and bolt. Emergency doors in many of the other buildings inspected had locking bolts, or hasps with eyelets to fit a padlock.</t>
  </si>
  <si>
    <t>Remove all bolts that can obstruct immediate exit in the event of a fire.  It is not acceptable to require emergency exits to remain open even during inclement weather. Install panic bars with automatic activation from inside in all swinging emergency exits.</t>
  </si>
  <si>
    <t>Indoor Air Quality</t>
  </si>
  <si>
    <t>Aisles</t>
  </si>
  <si>
    <t>The handwashing sinks in the toilets are not provided with soap, hand towels or drying devices. Soap dispensers and hand dryers are located in the hallway outside the toilet room, which require workers to exit the toilets to get the soap and return to wash their hands.</t>
  </si>
  <si>
    <t>Hazard Communication</t>
  </si>
  <si>
    <t>Many of the safety warning signs on machinery and equipment are in foreign languages, including English, German, and Turkish, but not in the local language, Sesotho.</t>
  </si>
  <si>
    <t>Add safety caution, warning, danger and hazard signs in Sesotho to all machinery and equipment that needs it.</t>
  </si>
  <si>
    <t>Workers in the PP spray room were not wearing their safety glasses and ear muffs properly.</t>
  </si>
  <si>
    <t>Implement engineering methods such as local exhaust ventilation to capture fabric dust at the point of generation. If it is necessary to control residual dust exposure after engineering controls, provide adequate respiratory protection that is approved for dusty environments, such as single use EN FFP1, or NIOSH N-95 filtering face pieces.</t>
  </si>
  <si>
    <t xml:space="preserve">Workers ironing pockets onto a hot metal template are not provided with hand protection. Some workers wear bulky finger covers hand-made from tape and fabric scraps to protect against burns. </t>
  </si>
  <si>
    <t xml:space="preserve">Provide high heat-resistant gloves, such as high dexterity Kevlar-carbon fiber terry gloves to ironing workers. </t>
  </si>
  <si>
    <t xml:space="preserve">Laser room workers using the new laser machines to treat jeans have not been trained on laser safety. The laser beam is enclosed and has safety interlocks. Class IV lasers are hazardous to view directly or diffusely scattered, and are a potential fire hazard and a skin hazard. </t>
  </si>
  <si>
    <t>Laser Safety</t>
  </si>
  <si>
    <t xml:space="preserve">Provide laser safety training and laser protective eyewear to all laser room workers upon assignment. Implement Laser Machine Safety procedure for operation and maintenance of all laser equipment safeguards. </t>
  </si>
  <si>
    <t>Workers handling hazardous materials, such as acids in the washing department, and peroxides, acids, and reactives in the chemical storeroom, and oxidizers in the PP spray room were not aware of the hazards or potential incompatibilities of the chemicals used, which include acids, caustics, peroxides, and oxidizers.</t>
  </si>
  <si>
    <t>Provide protective footwear to cutting room workers and hand trolley operators.</t>
  </si>
  <si>
    <t>Cutting room workers are not provided with steel-toe safety shoes to protect feet from falling heavy metal weights used on the cutting table to hold down the fabric layers. Workers who transfer loaded pallets to the sewing room with hand trolleys are also at risk of foot injuries and require safety footwear.</t>
  </si>
  <si>
    <t xml:space="preserve">Install appropriate guards to cover all hazard points from moving parts. </t>
  </si>
  <si>
    <t xml:space="preserve">Install appropriate guards, such as light curtains, to cover all hazard points from moving parts. Train workers not to enter the hazard zone when the machines are operating. </t>
  </si>
  <si>
    <t>The number toilets in the factory is not sufficient for the number of women workers. There are 26 female toilets in sewing room # 2 for approximately 1,000 female workers, or one toilet per 38 female workers. There are 12 female toilets, and 7 male toilets with one urinal in the cutting room. There is no toilet paper dispenser in the toilet stalls. Workers are issued a limited supply of toilet paper each day.</t>
  </si>
  <si>
    <t xml:space="preserve">Noise levels in the small compressed air gun room measured 90-91 dBA, above the NIHL noise rating limit of 85 dBA. </t>
  </si>
  <si>
    <t>Evaluate the ear plugs to ensure they provide the required noise reduction to keep noise levels below 85 dBA daily average exposure limit.</t>
  </si>
  <si>
    <t>Install silencers on compressed air guns to reduce the noise level. Implement a hearing conservation program for all employees with daily time-weighted average noise exposure at or above 85 dBA. Evaluate the ear plugs to ensure they provide the required noise reduction to keep noise levels below 85 dBA daily average exposure limit.</t>
  </si>
  <si>
    <t>Lesotho Safety and Health Code, Part VII, Sixth Schedule, item 29</t>
  </si>
  <si>
    <t>Lesotho Safety and Health Code, Part VII, Sixth Schedule, item 2</t>
  </si>
  <si>
    <t>Lesotho Safety and Health Code, Part VII, Sixth Schedule, item 6</t>
  </si>
  <si>
    <t>Repair all deficiencies in electrical installations to ensure they comply with the electrical code and best practices. Part of the finding was corrected during the audit.</t>
  </si>
  <si>
    <t xml:space="preserve">Exposed wires are evident in plugged electrical equipment, such as the trolley battery charging cable, and patched cords in the maintenance shop welder. </t>
  </si>
  <si>
    <t>Lesotho Safety and Health Code, Part VII, Sixth Schedule, item 12</t>
  </si>
  <si>
    <t>Workers in the cutting, ironing, hand sanding, embroidery, quality inspection, and packing operations experience ergonomic risk factors from prolonged standing. Many stations do not have anti-fatigue mats. The mats are only replaced once or twice a year, and many are worn out, damaged, and not slip resistant.</t>
  </si>
  <si>
    <t>Hard wood benches with wood backs  in the sewing, packing, and all other departments are not ergonomically appropriate to the task. The benches lack back and seat padding, arm rests, casters, swivel, tilt, seat pan height and back adjustment, and lumbar support. Operators "fix" the chairs by  placing cushions on the seat and back rests.</t>
  </si>
  <si>
    <t>The disposable dust masks provided for mandatory use by all factory workers do not fit many employees properly to make a good seal on the face. Workers have repeatedly complained to the H&amp;S Committee. These masks are not  approved by US NIOSH or European EN standards for particulates. Employees are issued only two masks per month, Masks are replaced twice a month. The masks lose their shape and integrity when they get moist from perspiration or become deformed from repeated storage. Repeated use is unsanitary and many employee report that they routinely wash the masks at home, which further degrades the effectiveness.</t>
  </si>
  <si>
    <t>Lesotho Safety and Health Code, Part VII Article 107; South Africa Occupational Health and Safety Act, 85 of 1993 Noise Induced Hearing Loss Regulations (NIHL); ACGIH TLV</t>
  </si>
  <si>
    <t>Lesotho Safety and Health Code, Part VII articles 95 &amp; 103; Sixth Schedule, item 17; GHS for  Hazardous Materials Identification</t>
  </si>
  <si>
    <t>ANSI Z 136.1 American National Standard Safe Use of Lasers</t>
  </si>
  <si>
    <t>Lesotho Safety and Health Code, Part VII Article 103;  Sixth Schedule, items 21 &amp; 22</t>
  </si>
  <si>
    <t>Lesotho Safety and Health Code, Part VII Article 109;  Sixth Schedule, item 23</t>
  </si>
  <si>
    <t>Lesotho Safety and Health Code, Part VII Article 105; EN-149</t>
  </si>
  <si>
    <t>Lesotho Safety and Health Code, Part VII Article 106; EN-149; NIOSH</t>
  </si>
  <si>
    <t>Lesotho Safety and Health Code, Part VII Article 106; South Africa National Building Regulations of Fresh Air Provision; European Union EN 149; United States National Institute of Occupational Safety and Health (NIOSH)</t>
  </si>
  <si>
    <t>Lesotho Safety and Health Code, Part VII Article 106; South Africa National Building Regulations of Fresh Air Provision; European Union EN 149; NIOSH</t>
  </si>
  <si>
    <t xml:space="preserve">Focus on production creates a high pressure work environment and results in complaints of supervisors treating workers badly when defects are detected in the QC stage. Rushing work to meet targets and quotas results in increased likelihood of accidents and injuries. </t>
  </si>
  <si>
    <t>Safety Management</t>
  </si>
  <si>
    <t>Lesotho Safety and Health Code, Part VII Article 93</t>
  </si>
  <si>
    <t>Lesotho Safety and Health Code, Part VII Article 93;  Sixth Schedule, item 4</t>
  </si>
  <si>
    <t>Occupational Illnesses</t>
  </si>
  <si>
    <t>Implement measures to provide a working environment that does not endanger the health and safety of workers.</t>
  </si>
  <si>
    <t>Occupational Injuries</t>
  </si>
  <si>
    <t>OHS Committee minutes, risk assessments, and accident reports for 2017 and 2018 document recurring injuries and unsafe conditions including over 60 finger and hand injuries in cutting, sewing and packing per month; fabric dust in hand sanding, ironing, and cutting; noise in packing, washing, and embroidery;  burns in ironing; and chemical exposures in washing and PP spray area.</t>
  </si>
  <si>
    <t xml:space="preserve">Chronic blocking of aisles by pallets of garments; lack of guards on sewing machines; blocked exit doors; lack of water in toilets; and inadequate PPE and dust masks ("nose masks") are documented in OHS Committee reports. </t>
  </si>
  <si>
    <t>Lesotho Safety and Health Code, Part VII, Articles 93, 95 Sixth Schedule, items 1, 2, 4, 6.</t>
  </si>
  <si>
    <t>Lesotho Safety and Health Code, Part VII, Sixth Schedule, item 21 &amp; 22.</t>
  </si>
  <si>
    <t>Sanitary facilities</t>
  </si>
  <si>
    <t xml:space="preserve">Cold temperature is one of the most common worker complaints received. Temperature in the factory is manually controlled. Temperature is measured with a wall thermometer and entered into a daily log.  26 room wall heaters throughout the factory (16 in sewing room) receive steam from the central plant boiler, and deliver conditioned air through  overhead ducts. The winter set point of 15°C is too low for local winter ambient temperatures, where the annual average minimum temperature is 7.7°C, the monthly minimum temperature is -1°C in July, and remains below 15°C for six months of the year. </t>
  </si>
  <si>
    <t>Install mechanical ventilation to provide sufficient fresh outdoor make-up air to prevent buildup of  dust and chemical contaminants, and keep indoor carbon dioxide levels at no more than 700 ppm above ambient outdoor carbon dioxide concentrations.</t>
  </si>
  <si>
    <t xml:space="preserve">The small air gun room, hand sanding mezzanine, chemical storeroom, sample PP spray room, and others lack adequate ventilation.  Similar findings were reported in the 2016 NOSA Occupational Hygiene Services report. </t>
  </si>
  <si>
    <t>Repeated reports by the OHS Committee documenting the same types of hazards indicate lax attention by top management to overall worker safety and health.</t>
  </si>
  <si>
    <t>Conduct a job risk assessment of ergonomic risk factors for all operations with prolonged standing and modify the work process to reduce the risk of muscular-skeletal injury. Provide cushioned mats and establish a replacement schedule.</t>
  </si>
  <si>
    <t>Unlabeled containers with chemicals were observed in several areas of the factory, including plastic buckets used to add chemicals to the washing machines, dye containers in the PP spray area in the laser room. Workers interviewed were not aware of the hazards of the chemicals they use.</t>
  </si>
  <si>
    <t>Install local exhaust ventilation to capture fabric dust at the point of generation, as well as general comfort ventilation to provide fresh outside make-up air to the small room. If respiratory protection is needed after engineering controls, provide single use EN FFP1, or NIOSH N-95 filtering face pieces.</t>
  </si>
  <si>
    <t>Embroidery machine workers were observed reaching into the needle hazard points while the machines were operating to adjust a fabric piece. There are no safety interlocks to stop the machine operation when a worker's hand reaches into the hazard zone.</t>
  </si>
  <si>
    <t>Many of the riveting machines are missing safety guards to keep the operator's fingers from the hazard zone. Rivet injuries are reported to be among the most common.</t>
  </si>
  <si>
    <t xml:space="preserve">Provide all necessary and required PPE including a face shield, safety glasses, acid-resistant gloves and aprons, as determined by the Job Risk Assessment. </t>
  </si>
  <si>
    <t>Incorporate safety values into management and supervisory training and production goals. Require and enforce a duty of respectful treatment of all workers by local and ex-patriate supervisors.</t>
  </si>
  <si>
    <t>Adequate and suitable handwashing facilities must be conveniently accessible to employees at all times, and supplied with clean water, soap, clean towels, or other suitable means of cleaning and drying in accordance to Lesotho regulations.</t>
  </si>
  <si>
    <t>Keep secondary containment dry and clean to avoid incompatible mixtures, potentially hazardous reactions, fire, and harmful worker exposure to vapors or fumes.</t>
  </si>
  <si>
    <t>Summer indoor temperature in the factory is passively controlled by opening doors and windows in the sewing room and supplemented by exhaust fans in certain areas.  The 30°C summer set point is too high for local ambient temperatures, where the annual average maximum temperature is 22.5°C, the monthly maximum temperature is 28°C in December and January, and remains above 24°C for six months of the year. Worker fainting reported in the summer months may be associated with dehydration.</t>
  </si>
  <si>
    <t>All guardrails must be secured and able to resist a force of 100 Kg applied in any direction. Part of the finding was corrected during the audit.</t>
  </si>
  <si>
    <t>Label all hazardous chemicals containers with the chemical name, hazard pictograms, and precautions for safe use.</t>
  </si>
  <si>
    <t>The sound level in the embroidery room was 84 dBA with two machines in operation, and will most likely exceed  the 85 dBA maximum noise limit when the two other machines are operating. The 2016 NOSA Occupational Hygiene Services Report concluded that the embroidery, washing, and accessory rooms exceeded the South Africa's Noise Induced Hearing Loss (NIHL) noise rating limit of 85 dBA, and the fabric warehouse exceeded the NIHL Action Level of 82 dBA.</t>
  </si>
  <si>
    <t>High levels of settled fabric dust evident on horizontal surfaces, such as rafters, window sills, structural supports, electrical conduit, and steam piping in the hand sanding room indicates high level of dust generation and inadequate local exhaust and general ventilation. This concurs with the 2016 NOSA Occupational Hygiene Services report, which also found inadequate IAQ in the sewing department, washing room, warehouse, finishing department, and coal boiler.</t>
  </si>
  <si>
    <t>The factory general manager as head of the OHS Committee is aware of the hazards, and injuries, and is responsible for maintaining a safe work environment, and demonstrating concern for worker safety and health.</t>
  </si>
  <si>
    <t>Photo</t>
  </si>
  <si>
    <t>7918;
7920;
7925;
 8040</t>
  </si>
  <si>
    <t>NA</t>
  </si>
  <si>
    <t>7888;
7909;
7942; 
8030</t>
  </si>
  <si>
    <t>7883-4;
8026</t>
  </si>
  <si>
    <t>7926-7</t>
  </si>
  <si>
    <t>7961;
8009;
8013-4;
8048</t>
  </si>
  <si>
    <t>7941;
7952-3</t>
  </si>
  <si>
    <t>8020-21</t>
  </si>
  <si>
    <t>7904;
7907</t>
  </si>
  <si>
    <t>7946;
7975;
8004</t>
  </si>
  <si>
    <t>7888;
7909;
7948;
8021;
8025</t>
  </si>
  <si>
    <t>7932-3</t>
  </si>
  <si>
    <t>7887;
7909;
8029</t>
  </si>
  <si>
    <t>7948;
7979;
8022;
8024;
8036;
8047</t>
  </si>
  <si>
    <t>C&amp;Y Garments</t>
  </si>
  <si>
    <t>8100;
8102</t>
  </si>
  <si>
    <t>8086-7;
8108</t>
  </si>
  <si>
    <t>8116-7</t>
  </si>
  <si>
    <t>Implement engineering methods to capture dust at the point of generation. Provide adequate respiratory protection that is approved for dusty environments such as NIOSH N-95 or EN FFP1 filtering face pieces to control residual exposure. Replace disposable masks daily, and train employees on the proper use, care, and limitations.</t>
  </si>
  <si>
    <t>8083;
8114;
8118-9</t>
  </si>
  <si>
    <t>Remove all bolts that can obstruct immediate exit in the event of a fire.  Re-hang the door to swing towards the outside, and install panic bars with automatic activation from inside in all swinging emergency exits.</t>
  </si>
  <si>
    <t>8132-3;
8136;
8161</t>
  </si>
  <si>
    <t xml:space="preserve">Drums and plastic containers stored in the chemical warehouse are not arranged in rows and are not able to be visually inspected on all sides to detect leaks. </t>
  </si>
  <si>
    <t>Best Safety Practice should be implemented by other factories.</t>
  </si>
  <si>
    <t>8077-8;
8192;
8200</t>
  </si>
  <si>
    <t>8110;
8112;
8199;
8207-8</t>
  </si>
  <si>
    <t>8213-15</t>
  </si>
  <si>
    <t>8219-21</t>
  </si>
  <si>
    <t>8074;
8196</t>
  </si>
  <si>
    <t>Install sufficient numbers of working toilets to meet the Lesotho regulations of 1 toilet per 25 employees. Provide convenient access to toilet paper in the stalls.</t>
  </si>
  <si>
    <t>Provide protective footwear to cutting room workers, hand trolley operators, and warehouse workers.</t>
  </si>
  <si>
    <t>Provide all necessary and required PPE including a face shield, safety glasses, acid-resistant gloves and aprons, and install an emergency shower and eye wash station.</t>
  </si>
  <si>
    <t>8201-2</t>
  </si>
  <si>
    <t>8194;
8206</t>
  </si>
  <si>
    <t>The emergency exit doors in the new cutting room swings open to the inside and has a lockable bolt and lock on the outside. Some emergency doors have bolts and lockable hasps, and the exit path requires going past two lockable doors. Others are sliding doors with locks.</t>
  </si>
  <si>
    <t>The sample room only has one emergency exit door.</t>
  </si>
  <si>
    <t>8146;
8196</t>
  </si>
  <si>
    <t>Lesotho regulations require a minimum of two exits from every room.</t>
  </si>
  <si>
    <t xml:space="preserve">The loading dock 4 in the fabric warehouse that is used as one of two emergency exits has a chain blocking access to the stairs. </t>
  </si>
  <si>
    <t>8071;
8078;
8208</t>
  </si>
  <si>
    <t>The disposable dust masks provided to workers do not fit many employees properly to make a good seal on the face. These masks are not  approved by US NIOSH or European EN standards for particulates. Workers are issued only one mask per week. The inside of the masks of several grinding and hand sanding workers were blue after one day of use, and the moisture degraded the shape and fit.</t>
  </si>
  <si>
    <t>There is no emergency shower or eye wash station in the new cutting room where the electric trolley batteries are recharged and refilled with fluids or acid.</t>
  </si>
  <si>
    <t xml:space="preserve">Workers handling hazardous materials in the washing department, and in the chemical storeroom are using unlabeled containers without lids to transfer chemicals. </t>
  </si>
  <si>
    <t>8083;
8086;
8106;
8192</t>
  </si>
  <si>
    <t>High levels of fabric dust are generated in the grinding operation in the hand sand room. There is no local exhaust on the grinders, and general ventilation is inadequate.</t>
  </si>
  <si>
    <t xml:space="preserve">8110;
8117
</t>
  </si>
  <si>
    <t xml:space="preserve">Workers ironing pockets onto a hot metal template are not provided with proper hand protection. Some workers wear  finger covers to protect against burns. </t>
  </si>
  <si>
    <t>8141-2;
8210</t>
  </si>
  <si>
    <t>There are only 11 female toilets in Cutting Room One for 420 female workers, or one toilet per 38 female workers. There are no toilet paper dispensers in the toilet stalls. Workers are issued 15 turns of a roll of toilet paper each day. OHS Committee records show that workers have requested toilet paper rolls be available in the stalls.</t>
  </si>
  <si>
    <t>The handwashing sinks in the toilets are only provided with bar soap. There are no liquid soap dispensers in the toilet rooms.</t>
  </si>
  <si>
    <t xml:space="preserve">Maintain indoor temperatures between 23-26°C in summer. </t>
  </si>
  <si>
    <t>Provide heating to the work areas throughout the factory to maintain minimum indoor temperatures between 20-23°C in winter. Issue coats to warehouse workers who have to keep the doors open.</t>
  </si>
  <si>
    <t xml:space="preserve">Maintain minimum indoor temperatures between 20-23°C in winter. </t>
  </si>
  <si>
    <t>The packing, accessory parts sewing, ironing area, and others lack adequate ventilation.</t>
  </si>
  <si>
    <t>Grinders in the hand sanding mezzanine do not have safety guards. The workers are not provided gloves to protect their fingers.</t>
  </si>
  <si>
    <t>Install appropriate guards to cover all hazard points from moving parts, and provide PPE based on the risk assessment.</t>
  </si>
  <si>
    <t xml:space="preserve"> There is no emergency eye wash station in the new cutting room. The worker responsible to replenish the fluids and acid to the stand up trolley batteries does not have required minimum PPE to protect against chemical splash hazards. </t>
  </si>
  <si>
    <t>Daily inspection, and OHS Committee reports document chronic blocking of aisles; poor housekeeping; removal of safety guards on sewing machines; lack of PPE and dust masks, and cold temperatures. H&amp;S Committee records show that workers have been requesting better masks, and adding heaters to production areas for one year without resolution.</t>
  </si>
  <si>
    <t>Implement engineering methods to capture dust at the point of generation. Provide adequate respiratory protection that is approved for dusty environments such as NIOSH N-95 or EN FFP1 filtering face pieces to control residual exposure. Replace disposable masks daily, and train employees on the proper use, care, and limitations. This finding was previously reported in the 2018 follow-up Levi Strauss &amp; Co. Supplier Corrective Action Plan (LS&amp;CO CAP)</t>
  </si>
  <si>
    <t>Adequate and suitable handwashing facilities must be conveniently accessible to employees at all times, and supplied with clean water, soap, clean towels, or other suitable means of cleaning and drying in accordance to Lesotho regulations. This finding was previously reported in the 2018 follow-up Levi Strauss &amp; Co. Supplier Corrective Action Plan (LS&amp;CO CAP)</t>
  </si>
  <si>
    <t>Aisles must be clear of obstructions that can impede a safe egress in the event of an emergency. This finding was previously reported in the 2018 follow-up Levi Strauss &amp; Co. Supplier Corrective Action Plan (LS&amp;CO CAP)</t>
  </si>
  <si>
    <t>Aisles between cutting tables in Cutting Room One are blocked by bins; and aisles in Sewing Room One  are blocked by product. The work benches are stacked with product on both sides of the seated workers. Packing area aisles are obstructed by product bins.</t>
  </si>
  <si>
    <t xml:space="preserve">Workers in the packing department who use tag guns that eject a needle are not provided any hand protection to avoid finger punctures. The needles and garments can become contaminated with bloodborne pathogens. Workers are told clean the tag guns with alcohol before sharing them. No decontamination procedure was indicated.  </t>
  </si>
  <si>
    <t>Re-engineer the operation to discontinue the use tag guns that expose workers to needle pricks, and possible bloodborne pathogens, such as HIV and HBV. As an interim measure, provide puncture-resistant gloves to tag gun workers, prohibit sharing the tag guns,  dispose of used tag guns after a needle prick incident in a BBP sharps container, or implement an effective and tested decontamination procedure. This finding was previously reported in the 2018 follow-up Levi Strauss &amp; Co. Supplier Corrective Action Plan (LS&amp;CO CAP)</t>
  </si>
  <si>
    <t>Nien Hsing Group Textile Co. Ltd.</t>
  </si>
  <si>
    <t>Nien Hsing Intl.</t>
  </si>
  <si>
    <t>8231;
8328;
8331</t>
  </si>
  <si>
    <t>Maintenance workers do not have Lock Out devices to secure electrical devices in the off position. The only use tags.</t>
  </si>
  <si>
    <t>8265;
8276;
8281</t>
  </si>
  <si>
    <t>Aisles between workers in sewing line 4 are too narrow and partially blocked by product. Obstructed aisles were observed in the cutting room, packing, ironing, and hand sanding.</t>
  </si>
  <si>
    <t>8231-4;
8263;
8274;
8307;
8332</t>
  </si>
  <si>
    <t>8275;
8277</t>
  </si>
  <si>
    <t>The embroidery machines have no safety interlocks to stop the operation when a worker's hand reaches into the hazard zone.</t>
  </si>
  <si>
    <t>Relocate liquid hazardous materials to rooms with secondary containment.</t>
  </si>
  <si>
    <t>8288;
8291</t>
  </si>
  <si>
    <t>8294;
8296</t>
  </si>
  <si>
    <t>Limit the hazardous materials inventory in storage areas to allow visual inspection from at least three sides.</t>
  </si>
  <si>
    <t>Arrange all liquid hazardous material containers in rows that allow visual inspection from at least three sides while in storage.</t>
  </si>
  <si>
    <t>The secondary containment subfloor in the washing department chemical store room has standing water and has not been cleaned or inspected for cracks or deterioration in more than one year.</t>
  </si>
  <si>
    <t>8312-3</t>
  </si>
  <si>
    <t>The floor grate in some of the chemical storage rooms have holes that could result in a trip and fall hazard.</t>
  </si>
  <si>
    <t>The inventory of hazardous materials containers in the chemical storage rooms is too large and does not allow visible inspection of drums and containers for leaks.</t>
  </si>
  <si>
    <t>A worker assigned to the chemical storage building was not familiar with the meaning of the hazard symbols and ratings on the chemical labels.</t>
  </si>
  <si>
    <t>Liquid hydrogen peroxide is stored in a chemical storage room with no secondary containment.</t>
  </si>
  <si>
    <t>Incompatible hazardous materials are stored side-by-side in separate stalls in the washing department chemical store room. Inadvertent minor spills when handling acids, caustics and peroxides above the secondary containment subfloor can potentially react and cause fire or emissions of hazardous vapors or fumes.</t>
  </si>
  <si>
    <t>Implement safe chemical handling practices to avoid accidental mixing of incompatible materials. Train all workers that handle hazardous chemicals on the hazards</t>
  </si>
  <si>
    <t>8308;
8315-7</t>
  </si>
  <si>
    <t>The emergency shower and eye wash station in the washing room is blocked by the color test sink.</t>
  </si>
  <si>
    <t xml:space="preserve">Relocate the color test sink to clear path to emergency shower and eyewash station. Implement a monthly inspection of all emergency shower stations. </t>
  </si>
  <si>
    <t xml:space="preserve">A number of hazards were observed in emergency exits. The main exit path from the factory has coils of razor wire along the narrow corridor between the canteen and the perimeter fence, and is not lighted, representing a serious risk of cuts and lacerations. A step in the embroidery room exit is not visible and unmarked, and is a trip and fall hazard. The exit doorway in sample washing has an unmarked overhead impact hazard. The roll-up door in the accessory warehouse is not an allowed emergency exit. </t>
  </si>
  <si>
    <t>All emergency exit paths must be clear of obstructions that can impede a safe egress. Emergency exits must be swinging doors as sliding doors or docks cannot remain open during inclement weather.</t>
  </si>
  <si>
    <t>Airborne fiber dust was visible in the small air gun room where jeans are blown to remove loose fibers. There is no mechanical ventilation in the room. Workers wear several dust masks layered over each other to try to control exposure. The masks do not fit properly and  the gaps allow dust to get into the nose.</t>
  </si>
  <si>
    <t>Install local exhaust ventilation to capture fabric dust at the point of generation, as well as general comfort ventilation to provide fresh outside make-up air to the small room. Exhaust fans must be frequently cleaned and maintained to avoid build-up of combustible dust, which can start a fire.</t>
  </si>
  <si>
    <t>8253;
8255;
8258;
8289;
8334</t>
  </si>
  <si>
    <t>Extreme Temperatures</t>
  </si>
  <si>
    <t xml:space="preserve">
8278-9;
8264;
8343;
8304-6
     </t>
  </si>
  <si>
    <t>Extremely low temperatures are among the top worker complaints received in interviews and documented in OHS committee records. The cutting room has no effective heating after the wall heater ducts were removed to keep the air from rippling the fabric. The water curtains in the PP spray room and spray guns used by workers, as well as the stormwater drains running in trenches under the floor of the sample room, and ironing room, further contribute  to lower the temperature in those rooms.</t>
  </si>
  <si>
    <t xml:space="preserve"> Establish a change out schedule for respirators based on the results of personal air monitoring to prevent vapor breakthrough. Train employees  on the proper use, care, and limitations of the respirators.</t>
  </si>
  <si>
    <t>Cutting room workers are not provided with steel-toe safety shoes to protect feet from falling heavy metal weights used on the cutting table. Many weights have no handles and can slip and fall from the tables. Cutting machine operators are issued only one steel mesh glove. They sometimes need to switch hands to cut tight patterns exposing the non-gloved hand to the blade.</t>
  </si>
  <si>
    <t>Provide cutting room workers with protective footwear and steel mesh gloves for both hands.</t>
  </si>
  <si>
    <t>8236;
8323</t>
  </si>
  <si>
    <t>Install ductwork in the cutting room heaters. Air vents can be placed on the sides of the ducts. Provide heating to the work areas throughout the factory to maintain minimum indoor temperatures between 20-23°C in winter. Issue coats to warehouse workers who have to keep the doors open. This finding was previously reported in the 2018 follow-up Levi Strauss &amp; Co. Supplier Corrective Action Plan (LS&amp;CO CAP).</t>
  </si>
  <si>
    <t>Install sufficient numbers of working toilets to meet the Lesotho regulations of 1 toilet per 25 female employees.</t>
  </si>
  <si>
    <t>Management reported that there are a total of 77 female toilets and 23 male toilets in the factory. Based on the 2460 female workers and 716 male workers reported in the May 2018 LS&amp;CO CAP report, that represents one toilet per 32 female workers, and one toilet per 31 workers. Although the rate of worker per toilet for each department is not known, overall there are 21 fewer female toilets than needed to meet Lesotho regulations.</t>
  </si>
  <si>
    <t>The medical clinic's OHS Monthly Injury records for 2018 show that referrals to the clinic each month numbered  more than 100 finger and hand injuries, with 1 to 2 eye injuries mainly in sewing and packing; as well as 3 to 6 foot injuries mostly in sewing. In the month of August 2018, the only monthly record that was provided in detail, there were 155 injuries, most commonly from needles and scissors, and falls, including 26 hospital trips from sewing needle pricks; cuts with razors, scissors, grinders, riveters, and cutting machines; and falls, burns, and struck-by injuries. These records do not include minor first aid incidents that are treated internally and allow workers to resume work.</t>
  </si>
  <si>
    <t>The monthly injury records provided are proof that factory management is aware of  the fact that almost 5% of the work force is injured every month, or almost 60% of the factory workers sustain injuries in a year. Management must take steps to reduce the excessive incidence and severity rates and demonstrate concern for worker safety and health.</t>
  </si>
  <si>
    <t>OHS Committee reports and inspection checklists from 2017-18  document recurring and chronic safety deficiencies, including blocked aisles, emergency exits, and doors, blocked fire extinguishers; unlabeled chemical containers; delays in getting needed PPE and dust masks; extreme hot or cold temperatures due to missing or poorly maintained equipment; roof leaks; and violations of safety rules, and sanitary practices by ex-patriate supervisors. Many of these issues are unresolved month after month for a year.</t>
  </si>
  <si>
    <t>8243-4;
8324-5;
8327</t>
  </si>
  <si>
    <t>Dusty work environment and inadequate dust masks are among the top complaints made to the H&amp;S Committee, particularly in the cutting, sewing, hand sand, and packing areas. Large amounts of fiber dust accumulate inside the space heaters, and constitutes a fire hazard. The  maintenance department spends a lot of time cleaning the heaters.</t>
  </si>
  <si>
    <t>Visible dust build-up observed on the ceiling exhaust fan shrouds in the small ironing area indicate a high dust environment with limited ventilation. There is no ventilation in the air gun room where garments are blown to remove fibers.  The LS&amp;CO CAP report indicates that fiber dust generated in the hand sanding area is not captured and flows to the washing and tagging area workers below.</t>
  </si>
  <si>
    <t>The 2015 NOSA Occupational Hygiene Services Report concluded that noise levels in the maintenance shop exceeded the South Africa's Noise Induced Hearing Loss (NIHL) noise rating limit of 85 dBA, and several production areas exceeded the NIHL Action Level of 82 dBA.</t>
  </si>
  <si>
    <t>The disposable dust masks provided to workers are not  approved by US NIOSH or European EN standards for particulates. Many workers complain to the OHS Committee members that they do not fit properly and allow dust to enter the nose and mouth.  Workers are issued only two masks per month, and must wash them regularly. Washing the masks renders them ineffective.</t>
  </si>
  <si>
    <t>There is no established change-out schedule for the cartridge respirators used by the chemical store room and PP spray workers.</t>
  </si>
  <si>
    <t>8304-5</t>
  </si>
  <si>
    <t>Train workers on the appropriate level of PPE required for each job, and on the proper use, care and limitations of PPE.</t>
  </si>
  <si>
    <t>Workers who use tag guns do not have hand protection to avoid finger punctures. Sharing tag guns contaminated with bloodborne pathogens can transmit infectious diseases between workers.</t>
  </si>
  <si>
    <t>Discontinue the use tag guns that expose workers to needle pricks, and possible bloodborne pathogens, such as HIV and HBV. As an interim measure, provide puncture-resistant gloves to tag gun workers, prohibit sharing the tag guns,  dispose of used tag guns after a needle prick incident in a BBP sharps container, or implement an effective and tested decontamination procedure.</t>
  </si>
  <si>
    <t>Workers who stand in the cutting, ironing, hand sanding,  and packing   do not have anti-fatigue mats or the mats are worn out, damaged, and not slip resistant.</t>
  </si>
  <si>
    <t>Workers in the cutting, ironing, hand sanding, air gun, fabric warehouse, PPE spray, and packing do not have anti-fatigue mats or the mats are worn out, damaged, and not slip resistant.</t>
  </si>
  <si>
    <t xml:space="preserve">8233;
8236;
8243;
8274-5;
8282;
8288;
8290;
8305
</t>
  </si>
  <si>
    <t xml:space="preserve">Provide cushioned mats and establish a replacement schedule for all operations with prolonged standing and modify the work process to reduce the risk of muscular-skeletal injury. </t>
  </si>
  <si>
    <t>Fabric warehouse workers have to reach overhead to stack 90 kg. fabric rolls, and climb onto the stacks, which are more than 2 meters high. There are no platform ladders.</t>
  </si>
  <si>
    <t>Conduct a job risk assessment of fall hazards and provide the appropriate ladders or trolleys. Train workers on proper lifting  for tasks that require working above 2 meters.</t>
  </si>
  <si>
    <t>Aisles must be at least 91 cm. wide, and clear of obstructions that can impede a safe egress in the event of an emergency. This finding was previously reported in the 2018 follow-up Levi Strauss &amp; Co. Supplier Corrective Action Plan (LS&amp;CO CAP)</t>
  </si>
  <si>
    <t>Electrical extension cords running on the floor of the accessory warehouse in place of permanent wiring inside conduit.</t>
  </si>
  <si>
    <t>A number of electrical deficiencies were observed in the factory, including patched cords in the sample room; electrical panels without covers in the printing room; exposed cables in a cutting machine; and using aluminum ladders for electrical work.</t>
  </si>
  <si>
    <t>Repair all deficiencies in electrical installations to ensure they comply with the electrical code and best practices. Provide non-conductive fiberglass ladder for electrical work.</t>
  </si>
  <si>
    <t>Provide Lock-out devices to prevent unintentional activation of electrical circuits during service or maintenance work.</t>
  </si>
  <si>
    <t>All emergency exit paths must be clear of obstructions that can impede a safe egress. Paths must be well-lighted for night-time evacuations. Roll-up doors or docks are not allowed as they cannot remain open even during inclement weather. The razor wire part of this finding was corrected during the audit.</t>
  </si>
  <si>
    <t>The January 2016 NOSA Occupational Hygiene report found that the indoor temperature in the factory during the summer survey exceeded the recommended temperature range of 23-26°C in the fabric warehouse, cutting #1 and 2, sewing # 1 and 2, washing, drying, hand sanding, Bartech and the sample room. The drying area measured 35°C.</t>
  </si>
  <si>
    <t>There is no heating in the accessory parts sewing and sampling rooms, the fabric warehouse, and the accessory warehouse. Workers interviewed cited the cold temperatures as one of the top worker complaints made to the H&amp;S Committee.</t>
  </si>
  <si>
    <t xml:space="preserve">Label all hazardous chemicals containers with the chemical name, hazard pictograms, and precautions for safe use. Train all workers that handle hazardous chemicals on the health and safety hazards, labels and pictograms, safe handling practices, PPE, respiratory protection, and signs and symptoms of exposure. </t>
  </si>
  <si>
    <t>The 2016 NOSA Occupational Hygiene Services Report concluded that noise levels in the sewing department # 1, sewing extension, and washing, and spinning area exceeded the South Africa's Noise Induced Hearing Loss (NIHL) noise rating limit of 85 dBA, and sewing department # 2, Bartech and the coal boiler exceeded the NIHL Action Level of 82 dBA.</t>
  </si>
  <si>
    <t>Records of 2017-2018 accidents and injuries, include finger injuries in cutting, sewing and packing; foot injuries from trolleys in sewing and washing; struck by rolls in the fabric warehouse, and several resulting in hospitalization. Also, fires from steam pipes and electrical malfunctions due to poor equipment maintenance in washing, packing, ironing, and Bartech are reported.</t>
  </si>
  <si>
    <t>The common root causes of these accidents are well documented in the inspection and investigation reports. They include a lack of machine guarding; inadequate training, deficient maintenance, and supervisors ignoring safety rules. The factory general manager as head of the OHS Committee is aware of the hazards and injuries, and is responsible for maintaining a safe work environment, and demonstrating concern for worker safety and health.</t>
  </si>
  <si>
    <t>Cutting room workers are not provided with steel-toe safety shoes to protect feet from falling heavy metal weights used to hold down the fabric layers on the cutting table. Workers who transfer loaded pallets to the sewing or packing rooms, or  accessory warehouse with hand trolleys are also at risk of foot injuries and require safety footwear.</t>
  </si>
  <si>
    <t>The PPE for the spill response kit in the chemical warehouse is stored in a clear plastic bag above the kit for easy reach and visual inspection</t>
  </si>
  <si>
    <t>Walking and Working Surfaces</t>
  </si>
  <si>
    <t>Implement engineering methods such as local exhaust ventilation shrouds with HEPA filters on the grinders to capture fabric dust at the point of generation. If it is necessary to control residual dust exposure after engineering controls, provide adequate respiratory protection that is approved for dusty environments, such as single use EN FFP1, or NIOSH N-95 filtering face pieces. This finding was previously reported in the 2018 follow-up LS&amp;CO CAP.</t>
  </si>
  <si>
    <t>Install appropriate guards to cover all hazard points from moving parts. This finding was previously reported in the 2018 follow-up LS&amp;CO CAP.</t>
  </si>
  <si>
    <t>OHS Committee members and meeting records reported that many fainting episodes occur during the summer months, with 4 to 5 workers per day, including in the QC ironing area, because of warm indoor temperatures, and workers do not have time to go to the drinking water in order to meet production targets.</t>
  </si>
  <si>
    <t>Install local exhaust ventilation to capture fabric dust at the point of generation, as well as general comfort ventilation to provide fresh outside make-up air to the small room. Implement frequent cleaning of space heaters fans and ductwork to avoid accumulation of combustible dust, which can start a fire from a hot steam pipe or an electrical malfunction.This finding was previously reported in the 2018 follow-up LS&amp;CO CAP</t>
  </si>
  <si>
    <t>Install local exhaust ventilation to capture fabric dust at the point of generation, as well as general comfort ventilation to provide fresh outside make-up air to the small room. Implement frequent cleaning of space heaters fans and ductwork to avoid accumulation of combustible dust, which can start a fire from a hot steam pipe or an electrical malfunction. This finding was previously reported in the 2018 follow-up LS&amp;CO CAP</t>
  </si>
  <si>
    <t>OHS Committee members and meeting recordsreported that many fainting episodes occur during the summer months, with 4 to 5 workers per day, including in the QC ironing area, because of warm indoor temperatures, and workers do not have time to go to the drinking water in order to meet production targets.</t>
  </si>
  <si>
    <t>There is no established change-out schedule for the half-face Black Eagle respirator RCI cartridge filters used by workers in the potassium permanganate (PP) spray booth, or the washing department. Workers are told to replace the cartridge when the chemical breaks through, which exposes them to harmful chemicals.</t>
  </si>
  <si>
    <t>Provide adequate respiratory protection that is approved for PP mist exposure. Establish a change out schedule for respirators based on the results of personal air monitoring to prevent vapor breakthrough. Train employees  on the proper use, care, and limitations of the respirators.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</si>
</sst>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409]dd\-mmm\-yy;@"/>
  </numFmts>
  <fonts count="6" x14ac:knownFonts="1">
    <font>
      <sz val="10"/>
      <name val="Arial"/>
    </font>
    <font>
      <sz val="10"/>
      <name val="Arial"/>
    </font>
    <font>
      <b/>
      <sz val="10"/>
      <name val="Arial"/>
      <family val="2"/>
    </font>
    <font>
      <sz val="9"/>
      <name val="Arial"/>
      <family val="2"/>
    </font>
    <font>
      <sz val="10"/>
      <name val="Arial"/>
      <family val="2"/>
    </font>
    <font>
      <sz val="10"/>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0" borderId="0" xfId="0" applyFill="1"/>
    <xf numFmtId="0" fontId="0" fillId="0" borderId="0" xfId="0" applyFill="1" applyAlignment="1">
      <alignment wrapText="1"/>
    </xf>
    <xf numFmtId="0" fontId="0" fillId="0" borderId="0" xfId="0" applyFill="1" applyBorder="1" applyAlignment="1">
      <alignment wrapText="1"/>
    </xf>
    <xf numFmtId="0" fontId="2" fillId="0" borderId="1" xfId="0" applyFont="1" applyFill="1" applyBorder="1" applyAlignment="1">
      <alignment wrapText="1"/>
    </xf>
    <xf numFmtId="0" fontId="2" fillId="0" borderId="1" xfId="0" applyFont="1" applyFill="1" applyBorder="1" applyAlignment="1">
      <alignment horizontal="center" vertical="center" wrapText="1"/>
    </xf>
    <xf numFmtId="0" fontId="0" fillId="0" borderId="1" xfId="0" applyFill="1" applyBorder="1" applyAlignment="1">
      <alignment wrapText="1"/>
    </xf>
    <xf numFmtId="0" fontId="4" fillId="0" borderId="1" xfId="0" applyFont="1" applyFill="1" applyBorder="1" applyAlignment="1">
      <alignment wrapText="1"/>
    </xf>
    <xf numFmtId="0" fontId="0" fillId="0" borderId="1" xfId="0" applyFill="1" applyBorder="1"/>
    <xf numFmtId="164" fontId="3" fillId="0" borderId="1" xfId="0" applyNumberFormat="1" applyFont="1" applyFill="1" applyBorder="1" applyAlignment="1" applyProtection="1">
      <alignment horizontal="right" wrapText="1"/>
      <protection locked="0"/>
    </xf>
    <xf numFmtId="164" fontId="4" fillId="0" borderId="1" xfId="0" applyNumberFormat="1" applyFont="1" applyFill="1" applyBorder="1" applyAlignment="1" applyProtection="1">
      <alignment horizontal="right" wrapText="1"/>
      <protection locked="0"/>
    </xf>
    <xf numFmtId="0" fontId="5" fillId="0" borderId="1" xfId="0" applyFont="1" applyFill="1" applyBorder="1" applyAlignment="1">
      <alignment wrapText="1"/>
    </xf>
    <xf numFmtId="0" fontId="4" fillId="0" borderId="1" xfId="1" applyNumberFormat="1" applyFont="1" applyFill="1" applyBorder="1" applyAlignment="1">
      <alignment wrapText="1"/>
    </xf>
    <xf numFmtId="0" fontId="2" fillId="0" borderId="1" xfId="0" applyFont="1" applyFill="1" applyBorder="1" applyAlignment="1">
      <alignment horizontal="right"/>
    </xf>
    <xf numFmtId="0" fontId="2" fillId="0" borderId="1" xfId="0" applyFont="1" applyFill="1" applyBorder="1" applyAlignment="1"/>
    <xf numFmtId="165" fontId="2" fillId="0" borderId="1" xfId="0" applyNumberFormat="1" applyFont="1" applyFill="1"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0" fontId="0" fillId="0" borderId="1" xfId="0" applyFill="1" applyBorder="1" applyAlignment="1">
      <alignment horizontal="center" wrapText="1"/>
    </xf>
    <xf numFmtId="0" fontId="0" fillId="0" borderId="1" xfId="0" applyBorder="1" applyAlignment="1">
      <alignment horizontal="center"/>
    </xf>
    <xf numFmtId="0" fontId="4" fillId="0" borderId="1" xfId="0" applyFont="1" applyFill="1" applyBorder="1" applyAlignment="1">
      <alignment horizontal="center" wrapText="1"/>
    </xf>
    <xf numFmtId="0" fontId="4" fillId="0" borderId="1" xfId="0" applyFont="1" applyFill="1" applyBorder="1"/>
    <xf numFmtId="0" fontId="4" fillId="0" borderId="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E68C-817D-4A5C-A9B3-5A41BA992077}">
  <dimension ref="A1:I95"/>
  <sheetViews>
    <sheetView tabSelected="1" zoomScaleNormal="100" workbookViewId="0">
      <pane ySplit="2" topLeftCell="A52" activePane="bottomLeft" state="frozen"/>
      <selection pane="bottomLeft" activeCell="E55" sqref="E55"/>
    </sheetView>
  </sheetViews>
  <sheetFormatPr defaultColWidth="9.109375" defaultRowHeight="13.2" x14ac:dyDescent="0.25"/>
  <cols>
    <col min="1" max="1" width="7.77734375" style="3" customWidth="1"/>
    <col min="2" max="2" width="12" style="2" customWidth="1"/>
    <col min="3" max="3" width="11.77734375" style="2" customWidth="1"/>
    <col min="4" max="4" width="30.77734375" style="2" customWidth="1"/>
    <col min="5" max="5" width="28.77734375" style="2" customWidth="1"/>
    <col min="6" max="6" width="8" style="1" customWidth="1"/>
    <col min="7" max="7" width="15.6640625" style="1" customWidth="1"/>
    <col min="8" max="8" width="7.109375" style="1" customWidth="1"/>
    <col min="9" max="9" width="11.44140625" customWidth="1"/>
    <col min="10" max="16384" width="9.109375" style="1"/>
  </cols>
  <sheetData>
    <row r="1" spans="1:8" ht="13.8" thickBot="1" x14ac:dyDescent="0.3">
      <c r="A1" s="13" t="s">
        <v>1</v>
      </c>
      <c r="B1" s="14" t="s">
        <v>191</v>
      </c>
      <c r="C1" s="14"/>
      <c r="D1" s="14"/>
      <c r="E1" s="4"/>
      <c r="F1" s="13" t="s">
        <v>2</v>
      </c>
      <c r="G1" s="15" t="s">
        <v>21</v>
      </c>
      <c r="H1" s="13"/>
    </row>
    <row r="2" spans="1:8" ht="27" thickBot="1" x14ac:dyDescent="0.3">
      <c r="A2" s="4" t="s">
        <v>3</v>
      </c>
      <c r="B2" s="4" t="s">
        <v>4</v>
      </c>
      <c r="C2" s="4" t="s">
        <v>23</v>
      </c>
      <c r="D2" s="4" t="s">
        <v>5</v>
      </c>
      <c r="E2" s="4" t="s">
        <v>8</v>
      </c>
      <c r="F2" s="4" t="s">
        <v>6</v>
      </c>
      <c r="G2" s="5" t="s">
        <v>9</v>
      </c>
      <c r="H2" s="5" t="s">
        <v>0</v>
      </c>
    </row>
    <row r="3" spans="1:8" ht="106.2" thickBot="1" x14ac:dyDescent="0.3">
      <c r="A3" s="6">
        <v>1</v>
      </c>
      <c r="B3" s="7" t="s">
        <v>56</v>
      </c>
      <c r="C3" s="7" t="s">
        <v>141</v>
      </c>
      <c r="D3" s="7" t="s">
        <v>188</v>
      </c>
      <c r="E3" s="7" t="s">
        <v>187</v>
      </c>
      <c r="F3" s="8">
        <v>1</v>
      </c>
      <c r="G3" s="10" t="s">
        <v>79</v>
      </c>
      <c r="H3" s="9" t="s">
        <v>7</v>
      </c>
    </row>
    <row r="4" spans="1:8" ht="106.2" thickBot="1" x14ac:dyDescent="0.3">
      <c r="A4" s="6">
        <f t="shared" ref="A4:A35" si="0">A3+1</f>
        <v>2</v>
      </c>
      <c r="B4" s="7" t="s">
        <v>56</v>
      </c>
      <c r="C4" s="7" t="s">
        <v>192</v>
      </c>
      <c r="D4" s="7" t="s">
        <v>196</v>
      </c>
      <c r="E4" s="7" t="s">
        <v>250</v>
      </c>
      <c r="F4" s="8">
        <v>1</v>
      </c>
      <c r="G4" s="10" t="s">
        <v>79</v>
      </c>
      <c r="H4" s="9" t="s">
        <v>7</v>
      </c>
    </row>
    <row r="5" spans="1:8" ht="79.8" thickBot="1" x14ac:dyDescent="0.3">
      <c r="A5" s="6">
        <f t="shared" si="0"/>
        <v>3</v>
      </c>
      <c r="B5" s="6" t="s">
        <v>11</v>
      </c>
      <c r="C5" s="7" t="s">
        <v>22</v>
      </c>
      <c r="D5" s="7" t="s">
        <v>81</v>
      </c>
      <c r="E5" s="7" t="s">
        <v>80</v>
      </c>
      <c r="F5" s="8">
        <v>2</v>
      </c>
      <c r="G5" s="10" t="s">
        <v>77</v>
      </c>
      <c r="H5" s="9" t="s">
        <v>7</v>
      </c>
    </row>
    <row r="6" spans="1:8" ht="53.4" thickBot="1" x14ac:dyDescent="0.3">
      <c r="A6" s="6">
        <f t="shared" si="0"/>
        <v>4</v>
      </c>
      <c r="B6" s="6" t="s">
        <v>11</v>
      </c>
      <c r="C6" s="7" t="s">
        <v>141</v>
      </c>
      <c r="D6" s="7" t="s">
        <v>251</v>
      </c>
      <c r="E6" s="7" t="s">
        <v>19</v>
      </c>
      <c r="F6" s="8">
        <v>2</v>
      </c>
      <c r="G6" s="10" t="s">
        <v>77</v>
      </c>
      <c r="H6" s="9" t="s">
        <v>7</v>
      </c>
    </row>
    <row r="7" spans="1:8" ht="106.2" thickBot="1" x14ac:dyDescent="0.3">
      <c r="A7" s="6">
        <f t="shared" si="0"/>
        <v>5</v>
      </c>
      <c r="B7" s="7" t="s">
        <v>11</v>
      </c>
      <c r="C7" s="7" t="s">
        <v>192</v>
      </c>
      <c r="D7" s="7" t="s">
        <v>252</v>
      </c>
      <c r="E7" s="7" t="s">
        <v>253</v>
      </c>
      <c r="F7" s="8">
        <v>2</v>
      </c>
      <c r="G7" s="10" t="s">
        <v>77</v>
      </c>
      <c r="H7" s="9" t="s">
        <v>7</v>
      </c>
    </row>
    <row r="8" spans="1:8" ht="53.4" thickBot="1" x14ac:dyDescent="0.3">
      <c r="A8" s="6">
        <f t="shared" si="0"/>
        <v>6</v>
      </c>
      <c r="B8" s="7" t="s">
        <v>11</v>
      </c>
      <c r="C8" s="7" t="s">
        <v>192</v>
      </c>
      <c r="D8" s="7" t="s">
        <v>194</v>
      </c>
      <c r="E8" s="7" t="s">
        <v>254</v>
      </c>
      <c r="F8" s="8">
        <v>2</v>
      </c>
      <c r="G8" s="10" t="s">
        <v>77</v>
      </c>
      <c r="H8" s="9" t="s">
        <v>7</v>
      </c>
    </row>
    <row r="9" spans="1:8" ht="119.4" thickBot="1" x14ac:dyDescent="0.3">
      <c r="A9" s="6">
        <f t="shared" si="0"/>
        <v>7</v>
      </c>
      <c r="B9" s="6" t="s">
        <v>17</v>
      </c>
      <c r="C9" s="6" t="s">
        <v>22</v>
      </c>
      <c r="D9" s="6" t="s">
        <v>53</v>
      </c>
      <c r="E9" s="7" t="s">
        <v>54</v>
      </c>
      <c r="F9" s="8">
        <v>1</v>
      </c>
      <c r="G9" s="10" t="s">
        <v>79</v>
      </c>
      <c r="H9" s="9" t="s">
        <v>7</v>
      </c>
    </row>
    <row r="10" spans="1:8" ht="66.599999999999994" thickBot="1" x14ac:dyDescent="0.3">
      <c r="A10" s="6">
        <f t="shared" si="0"/>
        <v>8</v>
      </c>
      <c r="B10" s="7" t="s">
        <v>17</v>
      </c>
      <c r="C10" s="7" t="s">
        <v>22</v>
      </c>
      <c r="D10" s="7" t="s">
        <v>52</v>
      </c>
      <c r="E10" s="7" t="s">
        <v>36</v>
      </c>
      <c r="F10" s="8">
        <v>2</v>
      </c>
      <c r="G10" s="10" t="s">
        <v>79</v>
      </c>
      <c r="H10" s="9" t="s">
        <v>7</v>
      </c>
    </row>
    <row r="11" spans="1:8" ht="93" thickBot="1" x14ac:dyDescent="0.3">
      <c r="A11" s="6">
        <f t="shared" si="0"/>
        <v>9</v>
      </c>
      <c r="B11" s="6" t="s">
        <v>17</v>
      </c>
      <c r="C11" s="7" t="s">
        <v>22</v>
      </c>
      <c r="D11" s="6" t="s">
        <v>51</v>
      </c>
      <c r="E11" s="6" t="s">
        <v>50</v>
      </c>
      <c r="F11" s="8">
        <v>1</v>
      </c>
      <c r="G11" s="10" t="s">
        <v>79</v>
      </c>
      <c r="H11" s="9" t="s">
        <v>7</v>
      </c>
    </row>
    <row r="12" spans="1:8" ht="119.4" thickBot="1" x14ac:dyDescent="0.3">
      <c r="A12" s="6">
        <f t="shared" si="0"/>
        <v>10</v>
      </c>
      <c r="B12" s="6" t="s">
        <v>17</v>
      </c>
      <c r="C12" s="6" t="s">
        <v>141</v>
      </c>
      <c r="D12" s="7" t="s">
        <v>161</v>
      </c>
      <c r="E12" s="7" t="s">
        <v>147</v>
      </c>
      <c r="F12" s="8">
        <v>1</v>
      </c>
      <c r="G12" s="10" t="s">
        <v>79</v>
      </c>
      <c r="H12" s="9" t="s">
        <v>7</v>
      </c>
    </row>
    <row r="13" spans="1:8" ht="53.4" thickBot="1" x14ac:dyDescent="0.3">
      <c r="A13" s="6">
        <f t="shared" si="0"/>
        <v>11</v>
      </c>
      <c r="B13" s="6" t="s">
        <v>17</v>
      </c>
      <c r="C13" s="7" t="s">
        <v>141</v>
      </c>
      <c r="D13" s="7" t="s">
        <v>162</v>
      </c>
      <c r="E13" s="7" t="s">
        <v>164</v>
      </c>
      <c r="F13" s="8">
        <v>1</v>
      </c>
      <c r="G13" s="10" t="s">
        <v>79</v>
      </c>
      <c r="H13" s="9" t="s">
        <v>7</v>
      </c>
    </row>
    <row r="14" spans="1:8" ht="93" thickBot="1" x14ac:dyDescent="0.3">
      <c r="A14" s="6">
        <f t="shared" si="0"/>
        <v>12</v>
      </c>
      <c r="B14" s="6" t="s">
        <v>17</v>
      </c>
      <c r="C14" s="7" t="s">
        <v>141</v>
      </c>
      <c r="D14" s="7" t="s">
        <v>165</v>
      </c>
      <c r="E14" s="7" t="s">
        <v>217</v>
      </c>
      <c r="F14" s="8">
        <v>1</v>
      </c>
      <c r="G14" s="10" t="s">
        <v>79</v>
      </c>
      <c r="H14" s="9" t="s">
        <v>7</v>
      </c>
    </row>
    <row r="15" spans="1:8" ht="198.6" thickBot="1" x14ac:dyDescent="0.3">
      <c r="A15" s="6">
        <f t="shared" si="0"/>
        <v>13</v>
      </c>
      <c r="B15" s="6" t="s">
        <v>17</v>
      </c>
      <c r="C15" s="7" t="s">
        <v>192</v>
      </c>
      <c r="D15" s="7" t="s">
        <v>216</v>
      </c>
      <c r="E15" s="7" t="s">
        <v>255</v>
      </c>
      <c r="F15" s="8">
        <v>1</v>
      </c>
      <c r="G15" s="10" t="s">
        <v>79</v>
      </c>
      <c r="H15" s="9" t="s">
        <v>7</v>
      </c>
    </row>
    <row r="16" spans="1:8" ht="79.8" thickBot="1" x14ac:dyDescent="0.3">
      <c r="A16" s="6">
        <f t="shared" si="0"/>
        <v>14</v>
      </c>
      <c r="B16" s="7" t="s">
        <v>28</v>
      </c>
      <c r="C16" s="7" t="s">
        <v>22</v>
      </c>
      <c r="D16" s="7" t="s">
        <v>27</v>
      </c>
      <c r="E16" s="7" t="s">
        <v>29</v>
      </c>
      <c r="F16" s="8">
        <v>1</v>
      </c>
      <c r="G16" s="10" t="s">
        <v>42</v>
      </c>
      <c r="H16" s="9" t="s">
        <v>7</v>
      </c>
    </row>
    <row r="17" spans="1:8" ht="79.8" thickBot="1" x14ac:dyDescent="0.3">
      <c r="A17" s="6">
        <f t="shared" si="0"/>
        <v>15</v>
      </c>
      <c r="B17" s="7" t="s">
        <v>28</v>
      </c>
      <c r="C17" s="7" t="s">
        <v>141</v>
      </c>
      <c r="D17" s="7" t="s">
        <v>168</v>
      </c>
      <c r="E17" s="7" t="s">
        <v>29</v>
      </c>
      <c r="F17" s="8">
        <v>1</v>
      </c>
      <c r="G17" s="10" t="s">
        <v>42</v>
      </c>
      <c r="H17" s="9" t="s">
        <v>7</v>
      </c>
    </row>
    <row r="18" spans="1:8" ht="66.599999999999994" thickBot="1" x14ac:dyDescent="0.3">
      <c r="A18" s="6">
        <f t="shared" si="0"/>
        <v>16</v>
      </c>
      <c r="B18" s="7" t="s">
        <v>28</v>
      </c>
      <c r="C18" s="7" t="s">
        <v>192</v>
      </c>
      <c r="D18" s="7" t="s">
        <v>214</v>
      </c>
      <c r="E18" s="7" t="s">
        <v>215</v>
      </c>
      <c r="F18" s="8">
        <v>1</v>
      </c>
      <c r="G18" s="10" t="s">
        <v>42</v>
      </c>
      <c r="H18" s="9" t="s">
        <v>7</v>
      </c>
    </row>
    <row r="19" spans="1:8" ht="132.6" thickBot="1" x14ac:dyDescent="0.3">
      <c r="A19" s="6">
        <f t="shared" si="0"/>
        <v>17</v>
      </c>
      <c r="B19" s="6" t="s">
        <v>13</v>
      </c>
      <c r="C19" s="7" t="s">
        <v>22</v>
      </c>
      <c r="D19" s="7" t="s">
        <v>83</v>
      </c>
      <c r="E19" s="7" t="s">
        <v>111</v>
      </c>
      <c r="F19" s="8">
        <v>2</v>
      </c>
      <c r="G19" s="10" t="s">
        <v>82</v>
      </c>
      <c r="H19" s="9" t="s">
        <v>7</v>
      </c>
    </row>
    <row r="20" spans="1:8" ht="145.80000000000001" thickBot="1" x14ac:dyDescent="0.3">
      <c r="A20" s="6">
        <f t="shared" si="0"/>
        <v>18</v>
      </c>
      <c r="B20" s="6" t="s">
        <v>13</v>
      </c>
      <c r="C20" s="7" t="s">
        <v>22</v>
      </c>
      <c r="D20" s="7" t="s">
        <v>84</v>
      </c>
      <c r="E20" s="6" t="s">
        <v>14</v>
      </c>
      <c r="F20" s="8">
        <v>2</v>
      </c>
      <c r="G20" s="10" t="s">
        <v>82</v>
      </c>
      <c r="H20" s="9" t="s">
        <v>7</v>
      </c>
    </row>
    <row r="21" spans="1:8" ht="145.80000000000001" thickBot="1" x14ac:dyDescent="0.3">
      <c r="A21" s="6">
        <f t="shared" si="0"/>
        <v>19</v>
      </c>
      <c r="B21" s="7" t="s">
        <v>13</v>
      </c>
      <c r="C21" s="7" t="s">
        <v>192</v>
      </c>
      <c r="D21" s="7" t="s">
        <v>84</v>
      </c>
      <c r="E21" s="6" t="s">
        <v>14</v>
      </c>
      <c r="F21" s="8">
        <v>2</v>
      </c>
      <c r="G21" s="10" t="s">
        <v>82</v>
      </c>
      <c r="H21" s="9" t="s">
        <v>7</v>
      </c>
    </row>
    <row r="22" spans="1:8" ht="106.2" thickBot="1" x14ac:dyDescent="0.3">
      <c r="A22" s="6">
        <f t="shared" si="0"/>
        <v>20</v>
      </c>
      <c r="B22" s="6" t="s">
        <v>13</v>
      </c>
      <c r="C22" s="7" t="s">
        <v>141</v>
      </c>
      <c r="D22" s="7" t="s">
        <v>244</v>
      </c>
      <c r="E22" s="7" t="s">
        <v>111</v>
      </c>
      <c r="F22" s="8">
        <v>2</v>
      </c>
      <c r="G22" s="10" t="s">
        <v>82</v>
      </c>
      <c r="H22" s="9" t="s">
        <v>7</v>
      </c>
    </row>
    <row r="23" spans="1:8" ht="79.8" thickBot="1" x14ac:dyDescent="0.3">
      <c r="A23" s="6">
        <f t="shared" si="0"/>
        <v>21</v>
      </c>
      <c r="B23" s="6" t="s">
        <v>13</v>
      </c>
      <c r="C23" s="7" t="s">
        <v>192</v>
      </c>
      <c r="D23" s="7" t="s">
        <v>245</v>
      </c>
      <c r="E23" s="7" t="s">
        <v>247</v>
      </c>
      <c r="F23" s="8">
        <v>2</v>
      </c>
      <c r="G23" s="10" t="s">
        <v>82</v>
      </c>
      <c r="H23" s="9" t="s">
        <v>7</v>
      </c>
    </row>
    <row r="24" spans="1:8" ht="145.80000000000001" thickBot="1" x14ac:dyDescent="0.3">
      <c r="A24" s="6">
        <f t="shared" si="0"/>
        <v>22</v>
      </c>
      <c r="B24" s="6" t="s">
        <v>13</v>
      </c>
      <c r="C24" s="7" t="s">
        <v>141</v>
      </c>
      <c r="D24" s="7" t="s">
        <v>84</v>
      </c>
      <c r="E24" s="6" t="s">
        <v>14</v>
      </c>
      <c r="F24" s="8">
        <v>2</v>
      </c>
      <c r="G24" s="10" t="s">
        <v>82</v>
      </c>
      <c r="H24" s="9" t="s">
        <v>7</v>
      </c>
    </row>
    <row r="25" spans="1:8" ht="251.4" thickBot="1" x14ac:dyDescent="0.3">
      <c r="A25" s="6">
        <f t="shared" si="0"/>
        <v>23</v>
      </c>
      <c r="B25" s="7" t="s">
        <v>221</v>
      </c>
      <c r="C25" s="7" t="s">
        <v>22</v>
      </c>
      <c r="D25" s="7" t="s">
        <v>107</v>
      </c>
      <c r="E25" s="7" t="s">
        <v>179</v>
      </c>
      <c r="F25" s="8">
        <v>2</v>
      </c>
      <c r="G25" s="10" t="s">
        <v>24</v>
      </c>
      <c r="H25" s="9" t="s">
        <v>7</v>
      </c>
    </row>
    <row r="26" spans="1:8" ht="198.6" thickBot="1" x14ac:dyDescent="0.3">
      <c r="A26" s="6">
        <f t="shared" si="0"/>
        <v>24</v>
      </c>
      <c r="B26" s="7" t="s">
        <v>221</v>
      </c>
      <c r="C26" s="7" t="s">
        <v>22</v>
      </c>
      <c r="D26" s="7" t="s">
        <v>120</v>
      </c>
      <c r="E26" s="7" t="s">
        <v>177</v>
      </c>
      <c r="F26" s="8">
        <v>2</v>
      </c>
      <c r="G26" s="10" t="s">
        <v>24</v>
      </c>
      <c r="H26" s="9" t="s">
        <v>7</v>
      </c>
    </row>
    <row r="27" spans="1:8" ht="145.80000000000001" thickBot="1" x14ac:dyDescent="0.3">
      <c r="A27" s="6">
        <f t="shared" si="0"/>
        <v>25</v>
      </c>
      <c r="B27" s="7" t="s">
        <v>221</v>
      </c>
      <c r="C27" s="7" t="s">
        <v>141</v>
      </c>
      <c r="D27" s="7" t="s">
        <v>256</v>
      </c>
      <c r="E27" s="7" t="s">
        <v>177</v>
      </c>
      <c r="F27" s="8">
        <v>2</v>
      </c>
      <c r="G27" s="10" t="s">
        <v>24</v>
      </c>
      <c r="H27" s="9" t="s">
        <v>7</v>
      </c>
    </row>
    <row r="28" spans="1:8" ht="106.2" thickBot="1" x14ac:dyDescent="0.3">
      <c r="A28" s="6">
        <f t="shared" si="0"/>
        <v>26</v>
      </c>
      <c r="B28" s="7" t="s">
        <v>221</v>
      </c>
      <c r="C28" s="7" t="s">
        <v>141</v>
      </c>
      <c r="D28" s="7" t="s">
        <v>257</v>
      </c>
      <c r="E28" s="7" t="s">
        <v>178</v>
      </c>
      <c r="F28" s="8">
        <v>2</v>
      </c>
      <c r="G28" s="10" t="s">
        <v>24</v>
      </c>
      <c r="H28" s="9" t="s">
        <v>7</v>
      </c>
    </row>
    <row r="29" spans="1:8" ht="198.6" thickBot="1" x14ac:dyDescent="0.3">
      <c r="A29" s="6">
        <f t="shared" si="0"/>
        <v>27</v>
      </c>
      <c r="B29" s="7" t="s">
        <v>221</v>
      </c>
      <c r="C29" s="7" t="s">
        <v>192</v>
      </c>
      <c r="D29" s="7" t="s">
        <v>223</v>
      </c>
      <c r="E29" s="7" t="s">
        <v>228</v>
      </c>
      <c r="F29" s="8">
        <v>2</v>
      </c>
      <c r="G29" s="10" t="s">
        <v>24</v>
      </c>
      <c r="H29" s="9" t="s">
        <v>7</v>
      </c>
    </row>
    <row r="30" spans="1:8" ht="79.8" thickBot="1" x14ac:dyDescent="0.3">
      <c r="A30" s="6">
        <f t="shared" si="0"/>
        <v>28</v>
      </c>
      <c r="B30" s="6" t="s">
        <v>32</v>
      </c>
      <c r="C30" s="7" t="s">
        <v>192</v>
      </c>
      <c r="D30" s="7" t="s">
        <v>248</v>
      </c>
      <c r="E30" s="7" t="s">
        <v>249</v>
      </c>
      <c r="F30" s="8">
        <v>2</v>
      </c>
      <c r="G30" s="10" t="s">
        <v>78</v>
      </c>
      <c r="H30" s="9" t="s">
        <v>7</v>
      </c>
    </row>
    <row r="31" spans="1:8" ht="93" thickBot="1" x14ac:dyDescent="0.3">
      <c r="A31" s="6">
        <f t="shared" si="0"/>
        <v>29</v>
      </c>
      <c r="B31" s="7" t="s">
        <v>32</v>
      </c>
      <c r="C31" s="6" t="s">
        <v>22</v>
      </c>
      <c r="D31" s="7" t="s">
        <v>35</v>
      </c>
      <c r="E31" s="7" t="s">
        <v>121</v>
      </c>
      <c r="F31" s="8">
        <v>1</v>
      </c>
      <c r="G31" s="10" t="s">
        <v>78</v>
      </c>
      <c r="H31" s="9" t="s">
        <v>7</v>
      </c>
    </row>
    <row r="32" spans="1:8" ht="79.8" thickBot="1" x14ac:dyDescent="0.3">
      <c r="A32" s="6">
        <f t="shared" si="0"/>
        <v>30</v>
      </c>
      <c r="B32" s="7" t="s">
        <v>32</v>
      </c>
      <c r="C32" s="7" t="s">
        <v>22</v>
      </c>
      <c r="D32" s="7" t="s">
        <v>33</v>
      </c>
      <c r="E32" s="7" t="s">
        <v>34</v>
      </c>
      <c r="F32" s="8">
        <v>2</v>
      </c>
      <c r="G32" s="10" t="s">
        <v>78</v>
      </c>
      <c r="H32" s="9" t="s">
        <v>7</v>
      </c>
    </row>
    <row r="33" spans="1:8" ht="132.6" thickBot="1" x14ac:dyDescent="0.3">
      <c r="A33" s="6">
        <f t="shared" si="0"/>
        <v>31</v>
      </c>
      <c r="B33" s="6" t="s">
        <v>58</v>
      </c>
      <c r="C33" s="7" t="s">
        <v>22</v>
      </c>
      <c r="D33" s="7" t="s">
        <v>68</v>
      </c>
      <c r="E33" s="7" t="s">
        <v>43</v>
      </c>
      <c r="F33" s="8">
        <v>2</v>
      </c>
      <c r="G33" s="10" t="s">
        <v>87</v>
      </c>
      <c r="H33" s="9" t="s">
        <v>7</v>
      </c>
    </row>
    <row r="34" spans="1:8" ht="119.4" thickBot="1" x14ac:dyDescent="0.3">
      <c r="A34" s="6">
        <f t="shared" si="0"/>
        <v>32</v>
      </c>
      <c r="B34" s="6" t="s">
        <v>58</v>
      </c>
      <c r="C34" s="7" t="s">
        <v>192</v>
      </c>
      <c r="D34" s="7" t="s">
        <v>209</v>
      </c>
      <c r="E34" s="7" t="s">
        <v>43</v>
      </c>
      <c r="F34" s="8">
        <v>2</v>
      </c>
      <c r="G34" s="10" t="s">
        <v>87</v>
      </c>
      <c r="H34" s="9" t="s">
        <v>7</v>
      </c>
    </row>
    <row r="35" spans="1:8" ht="119.4" thickBot="1" x14ac:dyDescent="0.3">
      <c r="A35" s="6">
        <f t="shared" si="0"/>
        <v>33</v>
      </c>
      <c r="B35" s="6" t="s">
        <v>10</v>
      </c>
      <c r="C35" s="7" t="s">
        <v>22</v>
      </c>
      <c r="D35" s="7" t="s">
        <v>112</v>
      </c>
      <c r="E35" s="7" t="s">
        <v>122</v>
      </c>
      <c r="F35" s="8">
        <v>2</v>
      </c>
      <c r="G35" s="10" t="s">
        <v>40</v>
      </c>
      <c r="H35" s="9" t="s">
        <v>7</v>
      </c>
    </row>
    <row r="36" spans="1:8" ht="145.80000000000001" thickBot="1" x14ac:dyDescent="0.3">
      <c r="A36" s="6">
        <f t="shared" ref="A36:A67" si="1">A35+1</f>
        <v>34</v>
      </c>
      <c r="B36" s="6" t="s">
        <v>10</v>
      </c>
      <c r="C36" s="7" t="s">
        <v>141</v>
      </c>
      <c r="D36" s="7" t="s">
        <v>169</v>
      </c>
      <c r="E36" s="7" t="s">
        <v>258</v>
      </c>
      <c r="F36" s="8">
        <v>2</v>
      </c>
      <c r="G36" s="10" t="s">
        <v>40</v>
      </c>
      <c r="H36" s="9" t="s">
        <v>7</v>
      </c>
    </row>
    <row r="37" spans="1:8" ht="132.6" thickBot="1" x14ac:dyDescent="0.3">
      <c r="A37" s="6">
        <f t="shared" si="1"/>
        <v>35</v>
      </c>
      <c r="B37" s="6" t="s">
        <v>10</v>
      </c>
      <c r="C37" s="7" t="s">
        <v>192</v>
      </c>
      <c r="D37" s="7" t="s">
        <v>211</v>
      </c>
      <c r="E37" s="7" t="s">
        <v>212</v>
      </c>
      <c r="F37" s="8">
        <v>2</v>
      </c>
      <c r="G37" s="10" t="s">
        <v>40</v>
      </c>
      <c r="H37" s="9" t="s">
        <v>7</v>
      </c>
    </row>
    <row r="38" spans="1:8" ht="66.599999999999994" thickBot="1" x14ac:dyDescent="0.3">
      <c r="A38" s="6">
        <f t="shared" si="1"/>
        <v>36</v>
      </c>
      <c r="B38" s="6" t="s">
        <v>10</v>
      </c>
      <c r="C38" s="7" t="s">
        <v>141</v>
      </c>
      <c r="D38" s="7" t="s">
        <v>149</v>
      </c>
      <c r="E38" s="7" t="s">
        <v>204</v>
      </c>
      <c r="F38" s="8">
        <v>2</v>
      </c>
      <c r="G38" s="10" t="s">
        <v>40</v>
      </c>
      <c r="H38" s="9" t="s">
        <v>7</v>
      </c>
    </row>
    <row r="39" spans="1:8" ht="66.599999999999994" thickBot="1" x14ac:dyDescent="0.3">
      <c r="A39" s="6">
        <f t="shared" si="1"/>
        <v>37</v>
      </c>
      <c r="B39" s="6" t="s">
        <v>10</v>
      </c>
      <c r="C39" s="7" t="s">
        <v>192</v>
      </c>
      <c r="D39" s="7" t="s">
        <v>208</v>
      </c>
      <c r="E39" s="7" t="s">
        <v>203</v>
      </c>
      <c r="F39" s="8">
        <v>2</v>
      </c>
      <c r="G39" s="10" t="s">
        <v>40</v>
      </c>
      <c r="H39" s="9" t="s">
        <v>7</v>
      </c>
    </row>
    <row r="40" spans="1:8" ht="198.6" thickBot="1" x14ac:dyDescent="0.3">
      <c r="A40" s="6">
        <f t="shared" si="1"/>
        <v>38</v>
      </c>
      <c r="B40" s="11" t="s">
        <v>18</v>
      </c>
      <c r="C40" s="7" t="s">
        <v>22</v>
      </c>
      <c r="D40" s="7" t="s">
        <v>123</v>
      </c>
      <c r="E40" s="7" t="s">
        <v>75</v>
      </c>
      <c r="F40" s="8">
        <v>2</v>
      </c>
      <c r="G40" s="10" t="s">
        <v>86</v>
      </c>
      <c r="H40" s="9" t="s">
        <v>7</v>
      </c>
    </row>
    <row r="41" spans="1:8" ht="159" thickBot="1" x14ac:dyDescent="0.3">
      <c r="A41" s="6">
        <f t="shared" si="1"/>
        <v>39</v>
      </c>
      <c r="B41" s="6" t="s">
        <v>18</v>
      </c>
      <c r="C41" s="7" t="s">
        <v>22</v>
      </c>
      <c r="D41" s="7" t="s">
        <v>74</v>
      </c>
      <c r="E41" s="7" t="s">
        <v>76</v>
      </c>
      <c r="F41" s="8">
        <v>2</v>
      </c>
      <c r="G41" s="10" t="s">
        <v>86</v>
      </c>
      <c r="H41" s="9" t="s">
        <v>7</v>
      </c>
    </row>
    <row r="42" spans="1:8" ht="159" thickBot="1" x14ac:dyDescent="0.3">
      <c r="A42" s="6">
        <f t="shared" si="1"/>
        <v>40</v>
      </c>
      <c r="B42" s="11" t="s">
        <v>18</v>
      </c>
      <c r="C42" s="7" t="s">
        <v>141</v>
      </c>
      <c r="D42" s="7" t="s">
        <v>259</v>
      </c>
      <c r="E42" s="7" t="s">
        <v>75</v>
      </c>
      <c r="F42" s="8">
        <v>2</v>
      </c>
      <c r="G42" s="10" t="s">
        <v>86</v>
      </c>
      <c r="H42" s="9" t="s">
        <v>7</v>
      </c>
    </row>
    <row r="43" spans="1:8" ht="159" thickBot="1" x14ac:dyDescent="0.3">
      <c r="A43" s="6">
        <f t="shared" si="1"/>
        <v>41</v>
      </c>
      <c r="B43" s="11" t="s">
        <v>18</v>
      </c>
      <c r="C43" s="7" t="s">
        <v>192</v>
      </c>
      <c r="D43" s="7" t="s">
        <v>237</v>
      </c>
      <c r="E43" s="7" t="s">
        <v>75</v>
      </c>
      <c r="F43" s="8">
        <v>2</v>
      </c>
      <c r="G43" s="10" t="s">
        <v>86</v>
      </c>
      <c r="H43" s="9" t="s">
        <v>7</v>
      </c>
    </row>
    <row r="44" spans="1:8" ht="198.6" thickBot="1" x14ac:dyDescent="0.3">
      <c r="A44" s="6">
        <f t="shared" si="1"/>
        <v>42</v>
      </c>
      <c r="B44" s="6" t="s">
        <v>55</v>
      </c>
      <c r="C44" s="7" t="s">
        <v>22</v>
      </c>
      <c r="D44" s="7" t="s">
        <v>124</v>
      </c>
      <c r="E44" s="6" t="s">
        <v>62</v>
      </c>
      <c r="F44" s="8">
        <v>2</v>
      </c>
      <c r="G44" s="10" t="s">
        <v>93</v>
      </c>
      <c r="H44" s="9" t="s">
        <v>7</v>
      </c>
    </row>
    <row r="45" spans="1:8" ht="132.6" thickBot="1" x14ac:dyDescent="0.3">
      <c r="A45" s="6">
        <f t="shared" si="1"/>
        <v>43</v>
      </c>
      <c r="B45" s="6" t="s">
        <v>55</v>
      </c>
      <c r="C45" s="7" t="s">
        <v>22</v>
      </c>
      <c r="D45" s="7" t="s">
        <v>218</v>
      </c>
      <c r="E45" s="7" t="s">
        <v>113</v>
      </c>
      <c r="F45" s="8">
        <v>2</v>
      </c>
      <c r="G45" s="10" t="s">
        <v>94</v>
      </c>
      <c r="H45" s="9" t="s">
        <v>7</v>
      </c>
    </row>
    <row r="46" spans="1:8" ht="185.4" thickBot="1" x14ac:dyDescent="0.3">
      <c r="A46" s="6">
        <f t="shared" si="1"/>
        <v>44</v>
      </c>
      <c r="B46" s="6" t="s">
        <v>55</v>
      </c>
      <c r="C46" s="7" t="s">
        <v>141</v>
      </c>
      <c r="D46" s="7" t="s">
        <v>235</v>
      </c>
      <c r="E46" s="7" t="s">
        <v>268</v>
      </c>
      <c r="F46" s="8">
        <v>2</v>
      </c>
      <c r="G46" s="10" t="s">
        <v>94</v>
      </c>
      <c r="H46" s="9" t="s">
        <v>7</v>
      </c>
    </row>
    <row r="47" spans="1:8" ht="159" thickBot="1" x14ac:dyDescent="0.3">
      <c r="A47" s="6">
        <f t="shared" si="1"/>
        <v>45</v>
      </c>
      <c r="B47" s="6" t="s">
        <v>55</v>
      </c>
      <c r="C47" s="7" t="s">
        <v>192</v>
      </c>
      <c r="D47" s="7" t="s">
        <v>236</v>
      </c>
      <c r="E47" s="7" t="s">
        <v>219</v>
      </c>
      <c r="F47" s="8">
        <v>2</v>
      </c>
      <c r="G47" s="10" t="s">
        <v>94</v>
      </c>
      <c r="H47" s="9" t="s">
        <v>7</v>
      </c>
    </row>
    <row r="48" spans="1:8" ht="198.6" thickBot="1" x14ac:dyDescent="0.3">
      <c r="A48" s="6">
        <f t="shared" si="1"/>
        <v>46</v>
      </c>
      <c r="B48" s="6" t="s">
        <v>55</v>
      </c>
      <c r="C48" s="7" t="s">
        <v>141</v>
      </c>
      <c r="D48" s="7" t="s">
        <v>171</v>
      </c>
      <c r="E48" s="7" t="s">
        <v>265</v>
      </c>
      <c r="F48" s="8">
        <v>2</v>
      </c>
      <c r="G48" s="10" t="s">
        <v>93</v>
      </c>
      <c r="H48" s="9" t="s">
        <v>7</v>
      </c>
    </row>
    <row r="49" spans="1:8" ht="119.4" thickBot="1" x14ac:dyDescent="0.3">
      <c r="A49" s="6">
        <f t="shared" si="1"/>
        <v>47</v>
      </c>
      <c r="B49" s="7" t="s">
        <v>66</v>
      </c>
      <c r="C49" s="7" t="s">
        <v>22</v>
      </c>
      <c r="D49" s="7" t="s">
        <v>65</v>
      </c>
      <c r="E49" s="7" t="s">
        <v>67</v>
      </c>
      <c r="F49" s="8">
        <v>2</v>
      </c>
      <c r="G49" s="10" t="s">
        <v>88</v>
      </c>
      <c r="H49" s="9" t="s">
        <v>7</v>
      </c>
    </row>
    <row r="50" spans="1:8" ht="106.2" thickBot="1" x14ac:dyDescent="0.3">
      <c r="A50" s="6">
        <f t="shared" si="1"/>
        <v>48</v>
      </c>
      <c r="B50" s="6" t="s">
        <v>12</v>
      </c>
      <c r="C50" s="7" t="s">
        <v>22</v>
      </c>
      <c r="D50" s="7" t="s">
        <v>114</v>
      </c>
      <c r="E50" s="7" t="s">
        <v>72</v>
      </c>
      <c r="F50" s="8">
        <v>2</v>
      </c>
      <c r="G50" s="10" t="s">
        <v>89</v>
      </c>
      <c r="H50" s="9" t="s">
        <v>7</v>
      </c>
    </row>
    <row r="51" spans="1:8" ht="79.8" thickBot="1" x14ac:dyDescent="0.3">
      <c r="A51" s="6">
        <f t="shared" si="1"/>
        <v>49</v>
      </c>
      <c r="B51" s="6" t="s">
        <v>12</v>
      </c>
      <c r="C51" s="7" t="s">
        <v>192</v>
      </c>
      <c r="D51" s="7" t="s">
        <v>199</v>
      </c>
      <c r="E51" s="7" t="s">
        <v>72</v>
      </c>
      <c r="F51" s="8">
        <v>2</v>
      </c>
      <c r="G51" s="10" t="s">
        <v>89</v>
      </c>
      <c r="H51" s="9" t="s">
        <v>7</v>
      </c>
    </row>
    <row r="52" spans="1:8" ht="79.8" thickBot="1" x14ac:dyDescent="0.3">
      <c r="A52" s="6">
        <f t="shared" si="1"/>
        <v>50</v>
      </c>
      <c r="B52" s="6" t="s">
        <v>12</v>
      </c>
      <c r="C52" s="7" t="s">
        <v>22</v>
      </c>
      <c r="D52" s="7" t="s">
        <v>115</v>
      </c>
      <c r="E52" s="7" t="s">
        <v>71</v>
      </c>
      <c r="F52" s="8">
        <v>1</v>
      </c>
      <c r="G52" s="10" t="s">
        <v>89</v>
      </c>
      <c r="H52" s="9" t="s">
        <v>7</v>
      </c>
    </row>
    <row r="53" spans="1:8" ht="79.8" thickBot="1" x14ac:dyDescent="0.3">
      <c r="A53" s="6">
        <f t="shared" si="1"/>
        <v>51</v>
      </c>
      <c r="B53" s="6" t="s">
        <v>12</v>
      </c>
      <c r="C53" s="7" t="s">
        <v>141</v>
      </c>
      <c r="D53" s="7" t="s">
        <v>115</v>
      </c>
      <c r="E53" s="7" t="s">
        <v>266</v>
      </c>
      <c r="F53" s="8">
        <v>1</v>
      </c>
      <c r="G53" s="10" t="s">
        <v>89</v>
      </c>
      <c r="H53" s="9" t="s">
        <v>7</v>
      </c>
    </row>
    <row r="54" spans="1:8" ht="79.8" thickBot="1" x14ac:dyDescent="0.3">
      <c r="A54" s="6">
        <f t="shared" si="1"/>
        <v>52</v>
      </c>
      <c r="B54" s="6" t="s">
        <v>12</v>
      </c>
      <c r="C54" s="7" t="s">
        <v>141</v>
      </c>
      <c r="D54" s="7" t="s">
        <v>181</v>
      </c>
      <c r="E54" s="7" t="s">
        <v>182</v>
      </c>
      <c r="F54" s="8">
        <v>1</v>
      </c>
      <c r="G54" s="10" t="s">
        <v>89</v>
      </c>
      <c r="H54" s="9" t="s">
        <v>7</v>
      </c>
    </row>
    <row r="55" spans="1:8" ht="119.4" thickBot="1" x14ac:dyDescent="0.3">
      <c r="A55" s="6">
        <f t="shared" si="1"/>
        <v>53</v>
      </c>
      <c r="B55" s="7" t="s">
        <v>99</v>
      </c>
      <c r="C55" s="7" t="s">
        <v>22</v>
      </c>
      <c r="D55" s="7" t="s">
        <v>267</v>
      </c>
      <c r="E55" s="7" t="s">
        <v>100</v>
      </c>
      <c r="F55" s="8">
        <v>2</v>
      </c>
      <c r="G55" s="10" t="s">
        <v>97</v>
      </c>
      <c r="H55" s="9" t="s">
        <v>7</v>
      </c>
    </row>
    <row r="56" spans="1:8" ht="159" thickBot="1" x14ac:dyDescent="0.3">
      <c r="A56" s="6">
        <f t="shared" si="1"/>
        <v>54</v>
      </c>
      <c r="B56" s="7" t="s">
        <v>101</v>
      </c>
      <c r="C56" s="7" t="s">
        <v>22</v>
      </c>
      <c r="D56" s="12" t="s">
        <v>102</v>
      </c>
      <c r="E56" s="7" t="s">
        <v>125</v>
      </c>
      <c r="F56" s="6">
        <v>2</v>
      </c>
      <c r="G56" s="10" t="s">
        <v>97</v>
      </c>
      <c r="H56" s="9" t="s">
        <v>7</v>
      </c>
    </row>
    <row r="57" spans="1:8" ht="211.8" thickBot="1" x14ac:dyDescent="0.3">
      <c r="A57" s="6">
        <f t="shared" si="1"/>
        <v>55</v>
      </c>
      <c r="B57" s="7" t="s">
        <v>101</v>
      </c>
      <c r="C57" s="7" t="s">
        <v>141</v>
      </c>
      <c r="D57" s="7" t="s">
        <v>260</v>
      </c>
      <c r="E57" s="7" t="s">
        <v>261</v>
      </c>
      <c r="F57" s="6">
        <v>2</v>
      </c>
      <c r="G57" s="10" t="s">
        <v>98</v>
      </c>
      <c r="H57" s="9" t="s">
        <v>7</v>
      </c>
    </row>
    <row r="58" spans="1:8" ht="277.8" thickBot="1" x14ac:dyDescent="0.3">
      <c r="A58" s="6">
        <f t="shared" si="1"/>
        <v>56</v>
      </c>
      <c r="B58" s="7" t="s">
        <v>101</v>
      </c>
      <c r="C58" s="7" t="s">
        <v>192</v>
      </c>
      <c r="D58" s="7" t="s">
        <v>231</v>
      </c>
      <c r="E58" s="7" t="s">
        <v>232</v>
      </c>
      <c r="F58" s="6">
        <v>2</v>
      </c>
      <c r="G58" s="10" t="s">
        <v>98</v>
      </c>
      <c r="H58" s="9" t="s">
        <v>7</v>
      </c>
    </row>
    <row r="59" spans="1:8" ht="132.6" thickBot="1" x14ac:dyDescent="0.3">
      <c r="A59" s="6">
        <f t="shared" si="1"/>
        <v>57</v>
      </c>
      <c r="B59" s="7" t="s">
        <v>20</v>
      </c>
      <c r="C59" s="7" t="s">
        <v>22</v>
      </c>
      <c r="D59" s="7" t="s">
        <v>26</v>
      </c>
      <c r="E59" s="7" t="s">
        <v>31</v>
      </c>
      <c r="F59" s="8">
        <v>1</v>
      </c>
      <c r="G59" s="10" t="s">
        <v>90</v>
      </c>
      <c r="H59" s="9" t="s">
        <v>7</v>
      </c>
    </row>
    <row r="60" spans="1:8" ht="79.8" thickBot="1" x14ac:dyDescent="0.3">
      <c r="A60" s="6">
        <f t="shared" si="1"/>
        <v>58</v>
      </c>
      <c r="B60" s="7" t="s">
        <v>20</v>
      </c>
      <c r="C60" s="7" t="s">
        <v>22</v>
      </c>
      <c r="D60" s="7" t="s">
        <v>30</v>
      </c>
      <c r="E60" s="7" t="s">
        <v>116</v>
      </c>
      <c r="F60" s="8">
        <v>1</v>
      </c>
      <c r="G60" s="10" t="s">
        <v>90</v>
      </c>
      <c r="H60" s="9" t="s">
        <v>7</v>
      </c>
    </row>
    <row r="61" spans="1:8" ht="66.599999999999994" thickBot="1" x14ac:dyDescent="0.3">
      <c r="A61" s="6">
        <f t="shared" si="1"/>
        <v>59</v>
      </c>
      <c r="B61" s="6" t="s">
        <v>20</v>
      </c>
      <c r="C61" s="7" t="s">
        <v>22</v>
      </c>
      <c r="D61" s="6" t="s">
        <v>61</v>
      </c>
      <c r="E61" s="6" t="s">
        <v>241</v>
      </c>
      <c r="F61" s="8">
        <v>1</v>
      </c>
      <c r="G61" s="10" t="s">
        <v>90</v>
      </c>
      <c r="H61" s="9" t="s">
        <v>7</v>
      </c>
    </row>
    <row r="62" spans="1:8" ht="79.8" thickBot="1" x14ac:dyDescent="0.3">
      <c r="A62" s="6">
        <f t="shared" si="1"/>
        <v>60</v>
      </c>
      <c r="B62" s="7" t="s">
        <v>20</v>
      </c>
      <c r="C62" s="7" t="s">
        <v>22</v>
      </c>
      <c r="D62" s="7" t="s">
        <v>63</v>
      </c>
      <c r="E62" s="7" t="s">
        <v>64</v>
      </c>
      <c r="F62" s="8">
        <v>1</v>
      </c>
      <c r="G62" s="10" t="s">
        <v>90</v>
      </c>
      <c r="H62" s="9" t="s">
        <v>7</v>
      </c>
    </row>
    <row r="63" spans="1:8" ht="119.4" thickBot="1" x14ac:dyDescent="0.3">
      <c r="A63" s="6">
        <f t="shared" si="1"/>
        <v>61</v>
      </c>
      <c r="B63" s="7" t="s">
        <v>20</v>
      </c>
      <c r="C63" s="7" t="s">
        <v>22</v>
      </c>
      <c r="D63" s="7" t="s">
        <v>70</v>
      </c>
      <c r="E63" s="7" t="s">
        <v>69</v>
      </c>
      <c r="F63" s="8">
        <v>1</v>
      </c>
      <c r="G63" s="10" t="s">
        <v>90</v>
      </c>
      <c r="H63" s="9" t="s">
        <v>7</v>
      </c>
    </row>
    <row r="64" spans="1:8" ht="159" thickBot="1" x14ac:dyDescent="0.3">
      <c r="A64" s="6">
        <f t="shared" si="1"/>
        <v>62</v>
      </c>
      <c r="B64" s="7" t="s">
        <v>20</v>
      </c>
      <c r="C64" s="7" t="s">
        <v>192</v>
      </c>
      <c r="D64" s="7" t="s">
        <v>225</v>
      </c>
      <c r="E64" s="7" t="s">
        <v>226</v>
      </c>
      <c r="F64" s="8">
        <v>1</v>
      </c>
      <c r="G64" s="10" t="s">
        <v>90</v>
      </c>
      <c r="H64" s="9" t="s">
        <v>7</v>
      </c>
    </row>
    <row r="65" spans="1:8" ht="93" thickBot="1" x14ac:dyDescent="0.3">
      <c r="A65" s="6">
        <f t="shared" si="1"/>
        <v>63</v>
      </c>
      <c r="B65" s="7" t="s">
        <v>20</v>
      </c>
      <c r="C65" s="7" t="s">
        <v>141</v>
      </c>
      <c r="D65" s="7" t="s">
        <v>183</v>
      </c>
      <c r="E65" s="7" t="s">
        <v>158</v>
      </c>
      <c r="F65" s="8">
        <v>1</v>
      </c>
      <c r="G65" s="10" t="s">
        <v>90</v>
      </c>
      <c r="H65" s="9" t="s">
        <v>7</v>
      </c>
    </row>
    <row r="66" spans="1:8" ht="238.2" thickBot="1" x14ac:dyDescent="0.3">
      <c r="A66" s="6">
        <f t="shared" si="1"/>
        <v>64</v>
      </c>
      <c r="B66" s="7" t="s">
        <v>20</v>
      </c>
      <c r="C66" s="7" t="s">
        <v>141</v>
      </c>
      <c r="D66" s="7" t="s">
        <v>189</v>
      </c>
      <c r="E66" s="7" t="s">
        <v>190</v>
      </c>
      <c r="F66" s="8">
        <v>1</v>
      </c>
      <c r="G66" s="10" t="s">
        <v>90</v>
      </c>
      <c r="H66" s="9" t="s">
        <v>7</v>
      </c>
    </row>
    <row r="67" spans="1:8" ht="172.2" thickBot="1" x14ac:dyDescent="0.3">
      <c r="A67" s="6">
        <f t="shared" si="1"/>
        <v>65</v>
      </c>
      <c r="B67" s="7" t="s">
        <v>20</v>
      </c>
      <c r="C67" s="7" t="s">
        <v>192</v>
      </c>
      <c r="D67" s="7" t="s">
        <v>242</v>
      </c>
      <c r="E67" s="7" t="s">
        <v>243</v>
      </c>
      <c r="F67" s="8">
        <v>1</v>
      </c>
      <c r="G67" s="10" t="s">
        <v>90</v>
      </c>
      <c r="H67" s="9" t="s">
        <v>7</v>
      </c>
    </row>
    <row r="68" spans="1:8" ht="66.599999999999994" thickBot="1" x14ac:dyDescent="0.3">
      <c r="A68" s="6">
        <f t="shared" ref="A68:A94" si="2">A67+1</f>
        <v>66</v>
      </c>
      <c r="B68" s="7" t="s">
        <v>20</v>
      </c>
      <c r="C68" s="7" t="s">
        <v>141</v>
      </c>
      <c r="D68" s="7" t="s">
        <v>173</v>
      </c>
      <c r="E68" s="7" t="s">
        <v>64</v>
      </c>
      <c r="F68" s="8">
        <v>1</v>
      </c>
      <c r="G68" s="10" t="s">
        <v>90</v>
      </c>
      <c r="H68" s="9" t="s">
        <v>7</v>
      </c>
    </row>
    <row r="69" spans="1:8" ht="66.599999999999994" thickBot="1" x14ac:dyDescent="0.3">
      <c r="A69" s="6">
        <f t="shared" si="2"/>
        <v>67</v>
      </c>
      <c r="B69" s="7" t="s">
        <v>20</v>
      </c>
      <c r="C69" s="7" t="s">
        <v>192</v>
      </c>
      <c r="D69" s="7" t="s">
        <v>173</v>
      </c>
      <c r="E69" s="7" t="s">
        <v>64</v>
      </c>
      <c r="F69" s="8">
        <v>1</v>
      </c>
      <c r="G69" s="10" t="s">
        <v>90</v>
      </c>
      <c r="H69" s="9" t="s">
        <v>7</v>
      </c>
    </row>
    <row r="70" spans="1:8" ht="132.6" thickBot="1" x14ac:dyDescent="0.3">
      <c r="A70" s="6">
        <f t="shared" si="2"/>
        <v>68</v>
      </c>
      <c r="B70" s="7" t="s">
        <v>20</v>
      </c>
      <c r="C70" s="7" t="s">
        <v>141</v>
      </c>
      <c r="D70" s="7" t="s">
        <v>262</v>
      </c>
      <c r="E70" s="7" t="s">
        <v>157</v>
      </c>
      <c r="F70" s="8">
        <v>1</v>
      </c>
      <c r="G70" s="10" t="s">
        <v>90</v>
      </c>
      <c r="H70" s="9" t="s">
        <v>7</v>
      </c>
    </row>
    <row r="71" spans="1:8" ht="132.6" thickBot="1" x14ac:dyDescent="0.3">
      <c r="A71" s="6">
        <f t="shared" si="2"/>
        <v>69</v>
      </c>
      <c r="B71" s="6" t="s">
        <v>15</v>
      </c>
      <c r="C71" s="7" t="s">
        <v>22</v>
      </c>
      <c r="D71" s="7" t="s">
        <v>271</v>
      </c>
      <c r="E71" s="7" t="s">
        <v>272</v>
      </c>
      <c r="F71" s="8">
        <v>1</v>
      </c>
      <c r="G71" s="10" t="s">
        <v>91</v>
      </c>
      <c r="H71" s="9" t="s">
        <v>7</v>
      </c>
    </row>
    <row r="72" spans="1:8" ht="264.60000000000002" thickBot="1" x14ac:dyDescent="0.3">
      <c r="A72" s="6">
        <f t="shared" si="2"/>
        <v>70</v>
      </c>
      <c r="B72" s="11" t="s">
        <v>15</v>
      </c>
      <c r="C72" s="7" t="s">
        <v>22</v>
      </c>
      <c r="D72" s="7" t="s">
        <v>85</v>
      </c>
      <c r="E72" s="7" t="s">
        <v>145</v>
      </c>
      <c r="F72" s="8">
        <v>2</v>
      </c>
      <c r="G72" s="10" t="s">
        <v>92</v>
      </c>
      <c r="H72" s="9" t="s">
        <v>7</v>
      </c>
    </row>
    <row r="73" spans="1:8" ht="198.6" thickBot="1" x14ac:dyDescent="0.3">
      <c r="A73" s="6">
        <f t="shared" si="2"/>
        <v>71</v>
      </c>
      <c r="B73" s="11" t="s">
        <v>15</v>
      </c>
      <c r="C73" s="7" t="s">
        <v>141</v>
      </c>
      <c r="D73" s="7" t="s">
        <v>167</v>
      </c>
      <c r="E73" s="7" t="s">
        <v>185</v>
      </c>
      <c r="F73" s="8">
        <v>2</v>
      </c>
      <c r="G73" s="10" t="s">
        <v>92</v>
      </c>
      <c r="H73" s="9" t="s">
        <v>7</v>
      </c>
    </row>
    <row r="74" spans="1:8" ht="198.6" thickBot="1" x14ac:dyDescent="0.3">
      <c r="A74" s="6">
        <f t="shared" si="2"/>
        <v>72</v>
      </c>
      <c r="B74" s="11" t="s">
        <v>15</v>
      </c>
      <c r="C74" s="7" t="s">
        <v>192</v>
      </c>
      <c r="D74" s="7" t="s">
        <v>238</v>
      </c>
      <c r="E74" s="7" t="s">
        <v>185</v>
      </c>
      <c r="F74" s="8">
        <v>2</v>
      </c>
      <c r="G74" s="10" t="s">
        <v>92</v>
      </c>
      <c r="H74" s="9" t="s">
        <v>7</v>
      </c>
    </row>
    <row r="75" spans="1:8" ht="93" thickBot="1" x14ac:dyDescent="0.3">
      <c r="A75" s="6">
        <f t="shared" si="2"/>
        <v>73</v>
      </c>
      <c r="B75" s="6" t="s">
        <v>15</v>
      </c>
      <c r="C75" s="7" t="s">
        <v>192</v>
      </c>
      <c r="D75" s="7" t="s">
        <v>239</v>
      </c>
      <c r="E75" s="7" t="s">
        <v>224</v>
      </c>
      <c r="F75" s="8">
        <v>2</v>
      </c>
      <c r="G75" s="10" t="s">
        <v>91</v>
      </c>
      <c r="H75" s="9" t="s">
        <v>7</v>
      </c>
    </row>
    <row r="76" spans="1:8" ht="93" thickBot="1" x14ac:dyDescent="0.3">
      <c r="A76" s="6">
        <f t="shared" si="2"/>
        <v>74</v>
      </c>
      <c r="B76" s="7" t="s">
        <v>96</v>
      </c>
      <c r="C76" s="7" t="s">
        <v>22</v>
      </c>
      <c r="D76" s="12" t="s">
        <v>103</v>
      </c>
      <c r="E76" s="7" t="s">
        <v>110</v>
      </c>
      <c r="F76" s="6">
        <v>2</v>
      </c>
      <c r="G76" s="10" t="s">
        <v>104</v>
      </c>
      <c r="H76" s="9" t="s">
        <v>7</v>
      </c>
    </row>
    <row r="77" spans="1:8" ht="106.2" thickBot="1" x14ac:dyDescent="0.3">
      <c r="A77" s="6">
        <f t="shared" si="2"/>
        <v>75</v>
      </c>
      <c r="B77" s="7" t="s">
        <v>96</v>
      </c>
      <c r="C77" s="7" t="s">
        <v>22</v>
      </c>
      <c r="D77" s="7" t="s">
        <v>95</v>
      </c>
      <c r="E77" s="7" t="s">
        <v>117</v>
      </c>
      <c r="F77" s="8">
        <v>2</v>
      </c>
      <c r="G77" s="10" t="s">
        <v>98</v>
      </c>
      <c r="H77" s="9" t="s">
        <v>7</v>
      </c>
    </row>
    <row r="78" spans="1:8" ht="145.80000000000001" thickBot="1" x14ac:dyDescent="0.3">
      <c r="A78" s="6">
        <f t="shared" si="2"/>
        <v>76</v>
      </c>
      <c r="B78" s="7" t="s">
        <v>96</v>
      </c>
      <c r="C78" s="7" t="s">
        <v>141</v>
      </c>
      <c r="D78" s="12" t="s">
        <v>184</v>
      </c>
      <c r="E78" s="7" t="s">
        <v>110</v>
      </c>
      <c r="F78" s="6">
        <v>2</v>
      </c>
      <c r="G78" s="10" t="s">
        <v>104</v>
      </c>
      <c r="H78" s="9" t="s">
        <v>7</v>
      </c>
    </row>
    <row r="79" spans="1:8" ht="211.8" thickBot="1" x14ac:dyDescent="0.3">
      <c r="A79" s="6">
        <f t="shared" si="2"/>
        <v>77</v>
      </c>
      <c r="B79" s="7" t="s">
        <v>96</v>
      </c>
      <c r="C79" s="7" t="s">
        <v>192</v>
      </c>
      <c r="D79" s="12" t="s">
        <v>233</v>
      </c>
      <c r="E79" s="7" t="s">
        <v>110</v>
      </c>
      <c r="F79" s="6">
        <v>2</v>
      </c>
      <c r="G79" s="10" t="s">
        <v>104</v>
      </c>
      <c r="H79" s="9" t="s">
        <v>7</v>
      </c>
    </row>
    <row r="80" spans="1:8" ht="66.599999999999994" thickBot="1" x14ac:dyDescent="0.3">
      <c r="A80" s="6">
        <f t="shared" si="2"/>
        <v>78</v>
      </c>
      <c r="B80" s="7" t="s">
        <v>41</v>
      </c>
      <c r="C80" s="7" t="s">
        <v>22</v>
      </c>
      <c r="D80" s="7" t="s">
        <v>59</v>
      </c>
      <c r="E80" s="7" t="s">
        <v>60</v>
      </c>
      <c r="F80" s="8">
        <v>2</v>
      </c>
      <c r="G80" s="10" t="s">
        <v>105</v>
      </c>
      <c r="H80" s="9" t="s">
        <v>7</v>
      </c>
    </row>
    <row r="81" spans="1:8" ht="159" thickBot="1" x14ac:dyDescent="0.3">
      <c r="A81" s="6">
        <f t="shared" si="2"/>
        <v>79</v>
      </c>
      <c r="B81" s="7" t="s">
        <v>106</v>
      </c>
      <c r="C81" s="7" t="s">
        <v>22</v>
      </c>
      <c r="D81" s="7" t="s">
        <v>73</v>
      </c>
      <c r="E81" s="7" t="s">
        <v>39</v>
      </c>
      <c r="F81" s="8">
        <v>2</v>
      </c>
      <c r="G81" s="10" t="s">
        <v>37</v>
      </c>
      <c r="H81" s="9" t="s">
        <v>7</v>
      </c>
    </row>
    <row r="82" spans="1:8" ht="119.4" thickBot="1" x14ac:dyDescent="0.3">
      <c r="A82" s="6">
        <f t="shared" si="2"/>
        <v>80</v>
      </c>
      <c r="B82" s="7" t="s">
        <v>106</v>
      </c>
      <c r="C82" s="7" t="s">
        <v>22</v>
      </c>
      <c r="D82" s="7" t="s">
        <v>57</v>
      </c>
      <c r="E82" s="7" t="s">
        <v>118</v>
      </c>
      <c r="F82" s="8">
        <v>2</v>
      </c>
      <c r="G82" s="10" t="s">
        <v>38</v>
      </c>
      <c r="H82" s="9" t="s">
        <v>7</v>
      </c>
    </row>
    <row r="83" spans="1:8" ht="132.6" thickBot="1" x14ac:dyDescent="0.3">
      <c r="A83" s="6">
        <f t="shared" si="2"/>
        <v>81</v>
      </c>
      <c r="B83" s="7" t="s">
        <v>106</v>
      </c>
      <c r="C83" s="7" t="s">
        <v>141</v>
      </c>
      <c r="D83" s="7" t="s">
        <v>175</v>
      </c>
      <c r="E83" s="7" t="s">
        <v>156</v>
      </c>
      <c r="F83" s="8">
        <v>2</v>
      </c>
      <c r="G83" s="10" t="s">
        <v>37</v>
      </c>
      <c r="H83" s="9" t="s">
        <v>7</v>
      </c>
    </row>
    <row r="84" spans="1:8" ht="172.2" thickBot="1" x14ac:dyDescent="0.3">
      <c r="A84" s="6">
        <f t="shared" si="2"/>
        <v>82</v>
      </c>
      <c r="B84" s="7" t="s">
        <v>106</v>
      </c>
      <c r="C84" s="7" t="s">
        <v>141</v>
      </c>
      <c r="D84" s="7" t="s">
        <v>176</v>
      </c>
      <c r="E84" s="7" t="s">
        <v>186</v>
      </c>
      <c r="F84" s="8">
        <v>2</v>
      </c>
      <c r="G84" s="10" t="s">
        <v>38</v>
      </c>
      <c r="H84" s="9" t="s">
        <v>7</v>
      </c>
    </row>
    <row r="85" spans="1:8" ht="172.2" thickBot="1" x14ac:dyDescent="0.3">
      <c r="A85" s="6">
        <f t="shared" si="2"/>
        <v>83</v>
      </c>
      <c r="B85" s="7" t="s">
        <v>106</v>
      </c>
      <c r="C85" s="7" t="s">
        <v>192</v>
      </c>
      <c r="D85" s="7" t="s">
        <v>230</v>
      </c>
      <c r="E85" s="7" t="s">
        <v>229</v>
      </c>
      <c r="F85" s="8">
        <v>2</v>
      </c>
      <c r="G85" s="10" t="s">
        <v>37</v>
      </c>
      <c r="H85" s="9" t="s">
        <v>7</v>
      </c>
    </row>
    <row r="86" spans="1:8" ht="119.4" thickBot="1" x14ac:dyDescent="0.3">
      <c r="A86" s="6">
        <f t="shared" si="2"/>
        <v>84</v>
      </c>
      <c r="B86" s="6" t="s">
        <v>47</v>
      </c>
      <c r="C86" s="7" t="s">
        <v>22</v>
      </c>
      <c r="D86" s="7" t="s">
        <v>48</v>
      </c>
      <c r="E86" s="7" t="s">
        <v>119</v>
      </c>
      <c r="F86" s="8">
        <v>2</v>
      </c>
      <c r="G86" s="10" t="s">
        <v>49</v>
      </c>
      <c r="H86" s="9" t="s">
        <v>7</v>
      </c>
    </row>
    <row r="87" spans="1:8" ht="66.599999999999994" thickBot="1" x14ac:dyDescent="0.3">
      <c r="A87" s="6">
        <f t="shared" si="2"/>
        <v>85</v>
      </c>
      <c r="B87" s="6" t="s">
        <v>47</v>
      </c>
      <c r="C87" s="7" t="s">
        <v>192</v>
      </c>
      <c r="D87" s="7" t="s">
        <v>210</v>
      </c>
      <c r="E87" s="7" t="s">
        <v>200</v>
      </c>
      <c r="F87" s="8">
        <v>2</v>
      </c>
      <c r="G87" s="10" t="s">
        <v>49</v>
      </c>
      <c r="H87" s="9" t="s">
        <v>7</v>
      </c>
    </row>
    <row r="88" spans="1:8" ht="119.4" thickBot="1" x14ac:dyDescent="0.3">
      <c r="A88" s="6">
        <f t="shared" si="2"/>
        <v>86</v>
      </c>
      <c r="B88" s="6" t="s">
        <v>47</v>
      </c>
      <c r="C88" s="7" t="s">
        <v>141</v>
      </c>
      <c r="D88" s="6" t="s">
        <v>48</v>
      </c>
      <c r="E88" s="7" t="s">
        <v>119</v>
      </c>
      <c r="F88" s="8">
        <v>2</v>
      </c>
      <c r="G88" s="10" t="s">
        <v>49</v>
      </c>
      <c r="H88" s="9" t="s">
        <v>7</v>
      </c>
    </row>
    <row r="89" spans="1:8" ht="79.8" thickBot="1" x14ac:dyDescent="0.3">
      <c r="A89" s="6">
        <f t="shared" si="2"/>
        <v>87</v>
      </c>
      <c r="B89" s="6" t="s">
        <v>47</v>
      </c>
      <c r="C89" s="7" t="s">
        <v>192</v>
      </c>
      <c r="D89" s="7" t="s">
        <v>205</v>
      </c>
      <c r="E89" s="7" t="s">
        <v>119</v>
      </c>
      <c r="F89" s="8">
        <v>2</v>
      </c>
      <c r="G89" s="10" t="s">
        <v>49</v>
      </c>
      <c r="H89" s="9" t="s">
        <v>7</v>
      </c>
    </row>
    <row r="90" spans="1:8" ht="106.2" thickBot="1" x14ac:dyDescent="0.3">
      <c r="A90" s="6">
        <f t="shared" si="2"/>
        <v>88</v>
      </c>
      <c r="B90" s="7" t="s">
        <v>16</v>
      </c>
      <c r="C90" s="7" t="s">
        <v>22</v>
      </c>
      <c r="D90" s="7" t="s">
        <v>109</v>
      </c>
      <c r="E90" s="7" t="s">
        <v>108</v>
      </c>
      <c r="F90" s="8">
        <v>2</v>
      </c>
      <c r="G90" s="10" t="s">
        <v>25</v>
      </c>
      <c r="H90" s="9" t="s">
        <v>7</v>
      </c>
    </row>
    <row r="91" spans="1:8" ht="106.2" thickBot="1" x14ac:dyDescent="0.3">
      <c r="A91" s="6">
        <f t="shared" si="2"/>
        <v>89</v>
      </c>
      <c r="B91" s="7" t="s">
        <v>16</v>
      </c>
      <c r="C91" s="7" t="s">
        <v>141</v>
      </c>
      <c r="D91" s="7" t="s">
        <v>180</v>
      </c>
      <c r="E91" s="7" t="s">
        <v>108</v>
      </c>
      <c r="F91" s="8">
        <v>2</v>
      </c>
      <c r="G91" s="10" t="s">
        <v>25</v>
      </c>
      <c r="H91" s="9" t="s">
        <v>7</v>
      </c>
    </row>
    <row r="92" spans="1:8" ht="106.2" thickBot="1" x14ac:dyDescent="0.3">
      <c r="A92" s="6">
        <f t="shared" si="2"/>
        <v>90</v>
      </c>
      <c r="B92" s="7" t="s">
        <v>264</v>
      </c>
      <c r="C92" s="7" t="s">
        <v>22</v>
      </c>
      <c r="D92" s="7" t="s">
        <v>44</v>
      </c>
      <c r="E92" s="7" t="s">
        <v>46</v>
      </c>
      <c r="F92" s="8">
        <v>2</v>
      </c>
      <c r="G92" s="10" t="s">
        <v>45</v>
      </c>
      <c r="H92" s="9" t="s">
        <v>7</v>
      </c>
    </row>
    <row r="93" spans="1:8" ht="66.599999999999994" thickBot="1" x14ac:dyDescent="0.3">
      <c r="A93" s="6">
        <f t="shared" si="2"/>
        <v>91</v>
      </c>
      <c r="B93" s="7" t="s">
        <v>264</v>
      </c>
      <c r="C93" s="7" t="s">
        <v>192</v>
      </c>
      <c r="D93" s="7" t="s">
        <v>207</v>
      </c>
      <c r="E93" s="7" t="s">
        <v>46</v>
      </c>
      <c r="F93" s="8">
        <v>2</v>
      </c>
      <c r="G93" s="10" t="s">
        <v>45</v>
      </c>
      <c r="H93" s="9" t="s">
        <v>7</v>
      </c>
    </row>
    <row r="94" spans="1:8" ht="66.599999999999994" thickBot="1" x14ac:dyDescent="0.3">
      <c r="A94" s="6">
        <f t="shared" si="2"/>
        <v>92</v>
      </c>
      <c r="B94" s="7"/>
      <c r="C94" s="7" t="s">
        <v>141</v>
      </c>
      <c r="D94" s="7" t="s">
        <v>263</v>
      </c>
      <c r="E94" s="7" t="s">
        <v>150</v>
      </c>
      <c r="F94" s="21" t="s">
        <v>128</v>
      </c>
      <c r="G94" s="10" t="s">
        <v>40</v>
      </c>
      <c r="H94" s="9" t="s">
        <v>128</v>
      </c>
    </row>
    <row r="95" spans="1:8" customFormat="1" x14ac:dyDescent="0.25"/>
  </sheetData>
  <autoFilter ref="A2:H94" xr:uid="{ACE55E44-93C8-49B9-B220-AD268DD1D91C}">
    <sortState ref="A3:H94">
      <sortCondition ref="B2"/>
    </sortState>
  </autoFilter>
  <dataValidations count="2">
    <dataValidation allowBlank="1" showInputMessage="1" sqref="G45:G53 H61:H67 H70:H94 G54:H60 H27:H53 G3:G43 H3:H25 G61:G93" xr:uid="{B566DCCC-0A3D-414E-AE1B-A8402DCEC438}"/>
    <dataValidation type="date" errorStyle="information" operator="greaterThanOrEqual" allowBlank="1" showInputMessage="1" showErrorMessage="1" errorTitle="Date" error="Enter the date of the Opening Conference in the following format:_x000a_Month, DD, YYYY_x000a_example:  January 10, 2006" sqref="G1" xr:uid="{D431EB90-906E-4BF9-B289-3D9CD8EBE10B}">
      <formula1>38718</formula1>
    </dataValidation>
  </dataValidations>
  <pageMargins left="0.7" right="0.7" top="0.75" bottom="0.75" header="0.3" footer="0.3"/>
  <pageSetup orientation="landscape" r:id="rId1"/>
  <headerFooter>
    <oddHeader>&amp;C&amp;"Arial,Bold"Nien Hsing Group Textile Co. Ltd. Lesotho Garment Factories Health and Safety Audit Corrective Action Plan</oddHeader>
    <oddFooter>&amp;LWorker Rights Consortium&amp;RPage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47A02-EA03-4385-8C66-A0A2EFD80869}">
  <dimension ref="A1:J95"/>
  <sheetViews>
    <sheetView zoomScaleNormal="100" workbookViewId="0">
      <pane ySplit="2" topLeftCell="A38" activePane="bottomLeft" state="frozen"/>
      <selection pane="bottomLeft" activeCell="F38" sqref="F38"/>
    </sheetView>
  </sheetViews>
  <sheetFormatPr defaultColWidth="9.109375" defaultRowHeight="13.2" x14ac:dyDescent="0.25"/>
  <cols>
    <col min="1" max="1" width="7.77734375" style="3" customWidth="1"/>
    <col min="2" max="2" width="12" style="2" customWidth="1"/>
    <col min="3" max="3" width="11.77734375" style="2" customWidth="1"/>
    <col min="4" max="4" width="30.77734375" style="2" customWidth="1"/>
    <col min="5" max="5" width="28.77734375" style="2" customWidth="1"/>
    <col min="6" max="6" width="8" style="1" customWidth="1"/>
    <col min="7" max="7" width="15.6640625" style="1" customWidth="1"/>
    <col min="8" max="8" width="7.109375" style="1" customWidth="1"/>
    <col min="9" max="9" width="9.109375" style="16"/>
    <col min="10" max="10" width="11.44140625" customWidth="1"/>
    <col min="11" max="16384" width="9.109375" style="1"/>
  </cols>
  <sheetData>
    <row r="1" spans="1:9" ht="13.8" thickBot="1" x14ac:dyDescent="0.3">
      <c r="A1" s="13" t="s">
        <v>1</v>
      </c>
      <c r="B1" s="14" t="s">
        <v>191</v>
      </c>
      <c r="C1" s="14"/>
      <c r="D1" s="14"/>
      <c r="E1" s="4"/>
      <c r="F1" s="13" t="s">
        <v>2</v>
      </c>
      <c r="G1" s="15" t="s">
        <v>21</v>
      </c>
      <c r="H1" s="13"/>
    </row>
    <row r="2" spans="1:9" ht="27" thickBot="1" x14ac:dyDescent="0.3">
      <c r="A2" s="4" t="s">
        <v>3</v>
      </c>
      <c r="B2" s="4" t="s">
        <v>4</v>
      </c>
      <c r="C2" s="4" t="s">
        <v>23</v>
      </c>
      <c r="D2" s="4" t="s">
        <v>5</v>
      </c>
      <c r="E2" s="4" t="s">
        <v>8</v>
      </c>
      <c r="F2" s="4" t="s">
        <v>6</v>
      </c>
      <c r="G2" s="5" t="s">
        <v>9</v>
      </c>
      <c r="H2" s="5" t="s">
        <v>0</v>
      </c>
      <c r="I2" s="5" t="s">
        <v>126</v>
      </c>
    </row>
    <row r="3" spans="1:9" ht="106.2" thickBot="1" x14ac:dyDescent="0.3">
      <c r="A3" s="6">
        <v>1</v>
      </c>
      <c r="B3" s="7" t="s">
        <v>56</v>
      </c>
      <c r="C3" s="7" t="s">
        <v>141</v>
      </c>
      <c r="D3" s="7" t="s">
        <v>188</v>
      </c>
      <c r="E3" s="7" t="s">
        <v>187</v>
      </c>
      <c r="F3" s="8">
        <v>1</v>
      </c>
      <c r="G3" s="10" t="s">
        <v>79</v>
      </c>
      <c r="H3" s="9" t="s">
        <v>7</v>
      </c>
      <c r="I3" s="20" t="s">
        <v>166</v>
      </c>
    </row>
    <row r="4" spans="1:9" ht="106.2" thickBot="1" x14ac:dyDescent="0.3">
      <c r="A4" s="6">
        <f t="shared" ref="A4:A35" si="0">A3+1</f>
        <v>2</v>
      </c>
      <c r="B4" s="7" t="s">
        <v>56</v>
      </c>
      <c r="C4" s="7" t="s">
        <v>192</v>
      </c>
      <c r="D4" s="7" t="s">
        <v>196</v>
      </c>
      <c r="E4" s="7" t="s">
        <v>250</v>
      </c>
      <c r="F4" s="8">
        <v>1</v>
      </c>
      <c r="G4" s="10" t="s">
        <v>79</v>
      </c>
      <c r="H4" s="9" t="s">
        <v>7</v>
      </c>
      <c r="I4" s="20" t="s">
        <v>197</v>
      </c>
    </row>
    <row r="5" spans="1:9" ht="79.8" thickBot="1" x14ac:dyDescent="0.3">
      <c r="A5" s="6">
        <f t="shared" si="0"/>
        <v>3</v>
      </c>
      <c r="B5" s="6" t="s">
        <v>11</v>
      </c>
      <c r="C5" s="7" t="s">
        <v>22</v>
      </c>
      <c r="D5" s="7" t="s">
        <v>81</v>
      </c>
      <c r="E5" s="7" t="s">
        <v>80</v>
      </c>
      <c r="F5" s="8">
        <v>2</v>
      </c>
      <c r="G5" s="10" t="s">
        <v>77</v>
      </c>
      <c r="H5" s="9" t="s">
        <v>7</v>
      </c>
      <c r="I5" s="17">
        <v>7900</v>
      </c>
    </row>
    <row r="6" spans="1:9" ht="53.4" thickBot="1" x14ac:dyDescent="0.3">
      <c r="A6" s="6">
        <f t="shared" si="0"/>
        <v>4</v>
      </c>
      <c r="B6" s="6" t="s">
        <v>11</v>
      </c>
      <c r="C6" s="7" t="s">
        <v>141</v>
      </c>
      <c r="D6" s="7" t="s">
        <v>251</v>
      </c>
      <c r="E6" s="7" t="s">
        <v>19</v>
      </c>
      <c r="F6" s="8">
        <v>2</v>
      </c>
      <c r="G6" s="10" t="s">
        <v>77</v>
      </c>
      <c r="H6" s="9" t="s">
        <v>7</v>
      </c>
      <c r="I6" s="17" t="s">
        <v>128</v>
      </c>
    </row>
    <row r="7" spans="1:9" ht="106.2" thickBot="1" x14ac:dyDescent="0.3">
      <c r="A7" s="6">
        <f t="shared" si="0"/>
        <v>5</v>
      </c>
      <c r="B7" s="7" t="s">
        <v>11</v>
      </c>
      <c r="C7" s="7" t="s">
        <v>192</v>
      </c>
      <c r="D7" s="7" t="s">
        <v>252</v>
      </c>
      <c r="E7" s="7" t="s">
        <v>253</v>
      </c>
      <c r="F7" s="8">
        <v>2</v>
      </c>
      <c r="G7" s="10" t="s">
        <v>77</v>
      </c>
      <c r="H7" s="9" t="s">
        <v>7</v>
      </c>
      <c r="I7" s="20" t="s">
        <v>195</v>
      </c>
    </row>
    <row r="8" spans="1:9" ht="53.4" thickBot="1" x14ac:dyDescent="0.3">
      <c r="A8" s="6">
        <f t="shared" si="0"/>
        <v>6</v>
      </c>
      <c r="B8" s="7" t="s">
        <v>11</v>
      </c>
      <c r="C8" s="7" t="s">
        <v>192</v>
      </c>
      <c r="D8" s="7" t="s">
        <v>194</v>
      </c>
      <c r="E8" s="7" t="s">
        <v>254</v>
      </c>
      <c r="F8" s="8">
        <v>2</v>
      </c>
      <c r="G8" s="10" t="s">
        <v>77</v>
      </c>
      <c r="H8" s="9" t="s">
        <v>7</v>
      </c>
      <c r="I8" s="17" t="s">
        <v>128</v>
      </c>
    </row>
    <row r="9" spans="1:9" ht="119.4" thickBot="1" x14ac:dyDescent="0.3">
      <c r="A9" s="6">
        <f t="shared" si="0"/>
        <v>7</v>
      </c>
      <c r="B9" s="6" t="s">
        <v>17</v>
      </c>
      <c r="C9" s="6" t="s">
        <v>22</v>
      </c>
      <c r="D9" s="6" t="s">
        <v>53</v>
      </c>
      <c r="E9" s="7" t="s">
        <v>54</v>
      </c>
      <c r="F9" s="8">
        <v>1</v>
      </c>
      <c r="G9" s="10" t="s">
        <v>79</v>
      </c>
      <c r="H9" s="9" t="s">
        <v>7</v>
      </c>
      <c r="I9" s="18" t="s">
        <v>127</v>
      </c>
    </row>
    <row r="10" spans="1:9" ht="66.599999999999994" thickBot="1" x14ac:dyDescent="0.3">
      <c r="A10" s="6">
        <f t="shared" si="0"/>
        <v>8</v>
      </c>
      <c r="B10" s="7" t="s">
        <v>17</v>
      </c>
      <c r="C10" s="7" t="s">
        <v>22</v>
      </c>
      <c r="D10" s="7" t="s">
        <v>52</v>
      </c>
      <c r="E10" s="7" t="s">
        <v>36</v>
      </c>
      <c r="F10" s="8">
        <v>2</v>
      </c>
      <c r="G10" s="10" t="s">
        <v>79</v>
      </c>
      <c r="H10" s="9" t="s">
        <v>7</v>
      </c>
      <c r="I10" s="17">
        <v>7914</v>
      </c>
    </row>
    <row r="11" spans="1:9" ht="93" thickBot="1" x14ac:dyDescent="0.3">
      <c r="A11" s="6">
        <f t="shared" si="0"/>
        <v>9</v>
      </c>
      <c r="B11" s="6" t="s">
        <v>17</v>
      </c>
      <c r="C11" s="7" t="s">
        <v>22</v>
      </c>
      <c r="D11" s="6" t="s">
        <v>51</v>
      </c>
      <c r="E11" s="6" t="s">
        <v>50</v>
      </c>
      <c r="F11" s="8">
        <v>1</v>
      </c>
      <c r="G11" s="10" t="s">
        <v>79</v>
      </c>
      <c r="H11" s="9" t="s">
        <v>7</v>
      </c>
      <c r="I11" s="17">
        <v>8010</v>
      </c>
    </row>
    <row r="12" spans="1:9" ht="119.4" thickBot="1" x14ac:dyDescent="0.3">
      <c r="A12" s="6">
        <f t="shared" si="0"/>
        <v>10</v>
      </c>
      <c r="B12" s="6" t="s">
        <v>17</v>
      </c>
      <c r="C12" s="6" t="s">
        <v>141</v>
      </c>
      <c r="D12" s="7" t="s">
        <v>161</v>
      </c>
      <c r="E12" s="7" t="s">
        <v>147</v>
      </c>
      <c r="F12" s="8">
        <v>1</v>
      </c>
      <c r="G12" s="10" t="s">
        <v>79</v>
      </c>
      <c r="H12" s="9" t="s">
        <v>7</v>
      </c>
      <c r="I12" s="20" t="s">
        <v>163</v>
      </c>
    </row>
    <row r="13" spans="1:9" ht="53.4" thickBot="1" x14ac:dyDescent="0.3">
      <c r="A13" s="6">
        <f t="shared" si="0"/>
        <v>11</v>
      </c>
      <c r="B13" s="6" t="s">
        <v>17</v>
      </c>
      <c r="C13" s="7" t="s">
        <v>141</v>
      </c>
      <c r="D13" s="7" t="s">
        <v>162</v>
      </c>
      <c r="E13" s="7" t="s">
        <v>164</v>
      </c>
      <c r="F13" s="8">
        <v>1</v>
      </c>
      <c r="G13" s="10" t="s">
        <v>79</v>
      </c>
      <c r="H13" s="9" t="s">
        <v>7</v>
      </c>
      <c r="I13" s="17">
        <v>8215</v>
      </c>
    </row>
    <row r="14" spans="1:9" ht="93" thickBot="1" x14ac:dyDescent="0.3">
      <c r="A14" s="6">
        <f t="shared" si="0"/>
        <v>12</v>
      </c>
      <c r="B14" s="6" t="s">
        <v>17</v>
      </c>
      <c r="C14" s="7" t="s">
        <v>141</v>
      </c>
      <c r="D14" s="7" t="s">
        <v>165</v>
      </c>
      <c r="E14" s="7" t="s">
        <v>217</v>
      </c>
      <c r="F14" s="8">
        <v>1</v>
      </c>
      <c r="G14" s="10" t="s">
        <v>79</v>
      </c>
      <c r="H14" s="9" t="s">
        <v>7</v>
      </c>
      <c r="I14" s="20" t="s">
        <v>155</v>
      </c>
    </row>
    <row r="15" spans="1:9" ht="198.6" thickBot="1" x14ac:dyDescent="0.3">
      <c r="A15" s="6">
        <f t="shared" si="0"/>
        <v>13</v>
      </c>
      <c r="B15" s="6" t="s">
        <v>17</v>
      </c>
      <c r="C15" s="7" t="s">
        <v>192</v>
      </c>
      <c r="D15" s="7" t="s">
        <v>216</v>
      </c>
      <c r="E15" s="7" t="s">
        <v>255</v>
      </c>
      <c r="F15" s="8">
        <v>1</v>
      </c>
      <c r="G15" s="10" t="s">
        <v>79</v>
      </c>
      <c r="H15" s="9" t="s">
        <v>7</v>
      </c>
      <c r="I15" s="20" t="s">
        <v>220</v>
      </c>
    </row>
    <row r="16" spans="1:9" ht="79.8" thickBot="1" x14ac:dyDescent="0.3">
      <c r="A16" s="6">
        <f t="shared" si="0"/>
        <v>14</v>
      </c>
      <c r="B16" s="7" t="s">
        <v>28</v>
      </c>
      <c r="C16" s="7" t="s">
        <v>22</v>
      </c>
      <c r="D16" s="7" t="s">
        <v>27</v>
      </c>
      <c r="E16" s="7" t="s">
        <v>29</v>
      </c>
      <c r="F16" s="8">
        <v>1</v>
      </c>
      <c r="G16" s="10" t="s">
        <v>42</v>
      </c>
      <c r="H16" s="9" t="s">
        <v>7</v>
      </c>
      <c r="I16" s="17" t="s">
        <v>128</v>
      </c>
    </row>
    <row r="17" spans="1:9" ht="79.8" thickBot="1" x14ac:dyDescent="0.3">
      <c r="A17" s="6">
        <f t="shared" si="0"/>
        <v>15</v>
      </c>
      <c r="B17" s="7" t="s">
        <v>28</v>
      </c>
      <c r="C17" s="7" t="s">
        <v>141</v>
      </c>
      <c r="D17" s="7" t="s">
        <v>168</v>
      </c>
      <c r="E17" s="7" t="s">
        <v>29</v>
      </c>
      <c r="F17" s="8">
        <v>1</v>
      </c>
      <c r="G17" s="10" t="s">
        <v>42</v>
      </c>
      <c r="H17" s="9" t="s">
        <v>7</v>
      </c>
      <c r="I17" s="17" t="s">
        <v>128</v>
      </c>
    </row>
    <row r="18" spans="1:9" ht="66.599999999999994" thickBot="1" x14ac:dyDescent="0.3">
      <c r="A18" s="6">
        <f t="shared" si="0"/>
        <v>16</v>
      </c>
      <c r="B18" s="7" t="s">
        <v>28</v>
      </c>
      <c r="C18" s="7" t="s">
        <v>192</v>
      </c>
      <c r="D18" s="7" t="s">
        <v>214</v>
      </c>
      <c r="E18" s="7" t="s">
        <v>215</v>
      </c>
      <c r="F18" s="8">
        <v>1</v>
      </c>
      <c r="G18" s="10" t="s">
        <v>42</v>
      </c>
      <c r="H18" s="9" t="s">
        <v>7</v>
      </c>
      <c r="I18" s="17">
        <v>8321</v>
      </c>
    </row>
    <row r="19" spans="1:9" ht="132.6" thickBot="1" x14ac:dyDescent="0.3">
      <c r="A19" s="6">
        <f t="shared" si="0"/>
        <v>17</v>
      </c>
      <c r="B19" s="6" t="s">
        <v>13</v>
      </c>
      <c r="C19" s="7" t="s">
        <v>22</v>
      </c>
      <c r="D19" s="7" t="s">
        <v>83</v>
      </c>
      <c r="E19" s="7" t="s">
        <v>111</v>
      </c>
      <c r="F19" s="8">
        <v>2</v>
      </c>
      <c r="G19" s="10" t="s">
        <v>82</v>
      </c>
      <c r="H19" s="9" t="s">
        <v>7</v>
      </c>
      <c r="I19" s="18" t="s">
        <v>129</v>
      </c>
    </row>
    <row r="20" spans="1:9" ht="145.80000000000001" thickBot="1" x14ac:dyDescent="0.3">
      <c r="A20" s="6">
        <f t="shared" si="0"/>
        <v>18</v>
      </c>
      <c r="B20" s="6" t="s">
        <v>13</v>
      </c>
      <c r="C20" s="7" t="s">
        <v>22</v>
      </c>
      <c r="D20" s="7" t="s">
        <v>84</v>
      </c>
      <c r="E20" s="6" t="s">
        <v>14</v>
      </c>
      <c r="F20" s="8">
        <v>2</v>
      </c>
      <c r="G20" s="10" t="s">
        <v>82</v>
      </c>
      <c r="H20" s="9" t="s">
        <v>7</v>
      </c>
      <c r="I20" s="18" t="s">
        <v>130</v>
      </c>
    </row>
    <row r="21" spans="1:9" ht="145.80000000000001" thickBot="1" x14ac:dyDescent="0.3">
      <c r="A21" s="6">
        <f t="shared" si="0"/>
        <v>19</v>
      </c>
      <c r="B21" s="7" t="s">
        <v>13</v>
      </c>
      <c r="C21" s="7" t="s">
        <v>192</v>
      </c>
      <c r="D21" s="7" t="s">
        <v>84</v>
      </c>
      <c r="E21" s="6" t="s">
        <v>14</v>
      </c>
      <c r="F21" s="8">
        <v>2</v>
      </c>
      <c r="G21" s="10" t="s">
        <v>82</v>
      </c>
      <c r="H21" s="9" t="s">
        <v>7</v>
      </c>
      <c r="I21" s="20" t="s">
        <v>193</v>
      </c>
    </row>
    <row r="22" spans="1:9" ht="106.2" thickBot="1" x14ac:dyDescent="0.3">
      <c r="A22" s="6">
        <f t="shared" si="0"/>
        <v>20</v>
      </c>
      <c r="B22" s="6" t="s">
        <v>13</v>
      </c>
      <c r="C22" s="7" t="s">
        <v>141</v>
      </c>
      <c r="D22" s="7" t="s">
        <v>244</v>
      </c>
      <c r="E22" s="7" t="s">
        <v>111</v>
      </c>
      <c r="F22" s="8">
        <v>2</v>
      </c>
      <c r="G22" s="10" t="s">
        <v>82</v>
      </c>
      <c r="H22" s="9" t="s">
        <v>7</v>
      </c>
      <c r="I22" s="20" t="s">
        <v>152</v>
      </c>
    </row>
    <row r="23" spans="1:9" ht="119.4" thickBot="1" x14ac:dyDescent="0.3">
      <c r="A23" s="6">
        <f t="shared" si="0"/>
        <v>21</v>
      </c>
      <c r="B23" s="6" t="s">
        <v>13</v>
      </c>
      <c r="C23" s="7" t="s">
        <v>192</v>
      </c>
      <c r="D23" s="7" t="s">
        <v>245</v>
      </c>
      <c r="E23" s="7" t="s">
        <v>247</v>
      </c>
      <c r="F23" s="8">
        <v>2</v>
      </c>
      <c r="G23" s="10" t="s">
        <v>82</v>
      </c>
      <c r="H23" s="9" t="s">
        <v>7</v>
      </c>
      <c r="I23" s="20" t="s">
        <v>246</v>
      </c>
    </row>
    <row r="24" spans="1:9" ht="145.80000000000001" thickBot="1" x14ac:dyDescent="0.3">
      <c r="A24" s="6">
        <f t="shared" si="0"/>
        <v>22</v>
      </c>
      <c r="B24" s="6" t="s">
        <v>13</v>
      </c>
      <c r="C24" s="7" t="s">
        <v>141</v>
      </c>
      <c r="D24" s="7" t="s">
        <v>84</v>
      </c>
      <c r="E24" s="6" t="s">
        <v>14</v>
      </c>
      <c r="F24" s="8">
        <v>2</v>
      </c>
      <c r="G24" s="10" t="s">
        <v>82</v>
      </c>
      <c r="H24" s="9" t="s">
        <v>7</v>
      </c>
      <c r="I24" s="20" t="s">
        <v>151</v>
      </c>
    </row>
    <row r="25" spans="1:9" ht="251.4" thickBot="1" x14ac:dyDescent="0.3">
      <c r="A25" s="6">
        <f t="shared" si="0"/>
        <v>23</v>
      </c>
      <c r="B25" s="7" t="s">
        <v>221</v>
      </c>
      <c r="C25" s="7" t="s">
        <v>22</v>
      </c>
      <c r="D25" s="7" t="s">
        <v>107</v>
      </c>
      <c r="E25" s="7" t="s">
        <v>179</v>
      </c>
      <c r="F25" s="8">
        <v>2</v>
      </c>
      <c r="G25" s="10" t="s">
        <v>24</v>
      </c>
      <c r="H25" s="9" t="s">
        <v>7</v>
      </c>
      <c r="I25" s="18" t="s">
        <v>139</v>
      </c>
    </row>
    <row r="26" spans="1:9" ht="198.6" thickBot="1" x14ac:dyDescent="0.3">
      <c r="A26" s="6">
        <f t="shared" si="0"/>
        <v>24</v>
      </c>
      <c r="B26" s="7" t="s">
        <v>221</v>
      </c>
      <c r="C26" s="7" t="s">
        <v>22</v>
      </c>
      <c r="D26" s="7" t="s">
        <v>120</v>
      </c>
      <c r="E26" s="7" t="s">
        <v>177</v>
      </c>
      <c r="F26" s="8">
        <v>2</v>
      </c>
      <c r="G26" s="10" t="s">
        <v>24</v>
      </c>
      <c r="H26" s="9" t="s">
        <v>7</v>
      </c>
      <c r="I26" s="17">
        <v>8032</v>
      </c>
    </row>
    <row r="27" spans="1:9" ht="145.80000000000001" thickBot="1" x14ac:dyDescent="0.3">
      <c r="A27" s="6">
        <f t="shared" si="0"/>
        <v>25</v>
      </c>
      <c r="B27" s="7" t="s">
        <v>221</v>
      </c>
      <c r="C27" s="7" t="s">
        <v>141</v>
      </c>
      <c r="D27" s="7" t="s">
        <v>256</v>
      </c>
      <c r="E27" s="7" t="s">
        <v>177</v>
      </c>
      <c r="F27" s="8">
        <v>2</v>
      </c>
      <c r="G27" s="10" t="s">
        <v>24</v>
      </c>
      <c r="H27" s="9" t="s">
        <v>7</v>
      </c>
      <c r="I27" s="17" t="s">
        <v>128</v>
      </c>
    </row>
    <row r="28" spans="1:9" ht="106.2" thickBot="1" x14ac:dyDescent="0.3">
      <c r="A28" s="6">
        <f t="shared" si="0"/>
        <v>26</v>
      </c>
      <c r="B28" s="7" t="s">
        <v>221</v>
      </c>
      <c r="C28" s="7" t="s">
        <v>141</v>
      </c>
      <c r="D28" s="7" t="s">
        <v>257</v>
      </c>
      <c r="E28" s="7" t="s">
        <v>178</v>
      </c>
      <c r="F28" s="8">
        <v>2</v>
      </c>
      <c r="G28" s="10" t="s">
        <v>24</v>
      </c>
      <c r="H28" s="9" t="s">
        <v>7</v>
      </c>
      <c r="I28" s="20" t="s">
        <v>153</v>
      </c>
    </row>
    <row r="29" spans="1:9" ht="198.6" thickBot="1" x14ac:dyDescent="0.3">
      <c r="A29" s="6">
        <f t="shared" si="0"/>
        <v>27</v>
      </c>
      <c r="B29" s="7" t="s">
        <v>221</v>
      </c>
      <c r="C29" s="7" t="s">
        <v>192</v>
      </c>
      <c r="D29" s="7" t="s">
        <v>223</v>
      </c>
      <c r="E29" s="7" t="s">
        <v>228</v>
      </c>
      <c r="F29" s="8">
        <v>2</v>
      </c>
      <c r="G29" s="10" t="s">
        <v>24</v>
      </c>
      <c r="H29" s="9" t="s">
        <v>7</v>
      </c>
      <c r="I29" s="20" t="s">
        <v>222</v>
      </c>
    </row>
    <row r="30" spans="1:9" ht="79.8" thickBot="1" x14ac:dyDescent="0.3">
      <c r="A30" s="6">
        <f t="shared" si="0"/>
        <v>28</v>
      </c>
      <c r="B30" s="6" t="s">
        <v>32</v>
      </c>
      <c r="C30" s="7" t="s">
        <v>192</v>
      </c>
      <c r="D30" s="7" t="s">
        <v>248</v>
      </c>
      <c r="E30" s="7" t="s">
        <v>249</v>
      </c>
      <c r="F30" s="8">
        <v>2</v>
      </c>
      <c r="G30" s="10" t="s">
        <v>78</v>
      </c>
      <c r="H30" s="9" t="s">
        <v>7</v>
      </c>
      <c r="I30" s="20">
        <v>8287</v>
      </c>
    </row>
    <row r="31" spans="1:9" ht="93" thickBot="1" x14ac:dyDescent="0.3">
      <c r="A31" s="6">
        <f t="shared" si="0"/>
        <v>29</v>
      </c>
      <c r="B31" s="7" t="s">
        <v>32</v>
      </c>
      <c r="C31" s="6" t="s">
        <v>22</v>
      </c>
      <c r="D31" s="7" t="s">
        <v>35</v>
      </c>
      <c r="E31" s="7" t="s">
        <v>121</v>
      </c>
      <c r="F31" s="8">
        <v>1</v>
      </c>
      <c r="G31" s="10" t="s">
        <v>78</v>
      </c>
      <c r="H31" s="9" t="s">
        <v>7</v>
      </c>
      <c r="I31" s="17" t="s">
        <v>131</v>
      </c>
    </row>
    <row r="32" spans="1:9" ht="79.8" thickBot="1" x14ac:dyDescent="0.3">
      <c r="A32" s="6">
        <f t="shared" si="0"/>
        <v>30</v>
      </c>
      <c r="B32" s="7" t="s">
        <v>32</v>
      </c>
      <c r="C32" s="7" t="s">
        <v>22</v>
      </c>
      <c r="D32" s="7" t="s">
        <v>33</v>
      </c>
      <c r="E32" s="7" t="s">
        <v>34</v>
      </c>
      <c r="F32" s="8">
        <v>2</v>
      </c>
      <c r="G32" s="10" t="s">
        <v>78</v>
      </c>
      <c r="H32" s="9" t="s">
        <v>7</v>
      </c>
      <c r="I32" s="17" t="s">
        <v>128</v>
      </c>
    </row>
    <row r="33" spans="1:9" ht="132.6" thickBot="1" x14ac:dyDescent="0.3">
      <c r="A33" s="6">
        <f t="shared" si="0"/>
        <v>31</v>
      </c>
      <c r="B33" s="6" t="s">
        <v>58</v>
      </c>
      <c r="C33" s="7" t="s">
        <v>22</v>
      </c>
      <c r="D33" s="7" t="s">
        <v>68</v>
      </c>
      <c r="E33" s="7" t="s">
        <v>43</v>
      </c>
      <c r="F33" s="8">
        <v>2</v>
      </c>
      <c r="G33" s="10" t="s">
        <v>87</v>
      </c>
      <c r="H33" s="9" t="s">
        <v>7</v>
      </c>
      <c r="I33" s="17" t="s">
        <v>128</v>
      </c>
    </row>
    <row r="34" spans="1:9" ht="119.4" thickBot="1" x14ac:dyDescent="0.3">
      <c r="A34" s="6">
        <f t="shared" si="0"/>
        <v>32</v>
      </c>
      <c r="B34" s="6" t="s">
        <v>58</v>
      </c>
      <c r="C34" s="7" t="s">
        <v>192</v>
      </c>
      <c r="D34" s="7" t="s">
        <v>209</v>
      </c>
      <c r="E34" s="7" t="s">
        <v>43</v>
      </c>
      <c r="F34" s="8">
        <v>2</v>
      </c>
      <c r="G34" s="10" t="s">
        <v>87</v>
      </c>
      <c r="H34" s="9" t="s">
        <v>7</v>
      </c>
      <c r="I34" s="17">
        <v>8296</v>
      </c>
    </row>
    <row r="35" spans="1:9" ht="119.4" thickBot="1" x14ac:dyDescent="0.3">
      <c r="A35" s="6">
        <f t="shared" si="0"/>
        <v>33</v>
      </c>
      <c r="B35" s="6" t="s">
        <v>10</v>
      </c>
      <c r="C35" s="7" t="s">
        <v>22</v>
      </c>
      <c r="D35" s="7" t="s">
        <v>112</v>
      </c>
      <c r="E35" s="7" t="s">
        <v>122</v>
      </c>
      <c r="F35" s="8">
        <v>2</v>
      </c>
      <c r="G35" s="10" t="s">
        <v>40</v>
      </c>
      <c r="H35" s="9" t="s">
        <v>7</v>
      </c>
      <c r="I35" s="18" t="s">
        <v>132</v>
      </c>
    </row>
    <row r="36" spans="1:9" ht="145.80000000000001" thickBot="1" x14ac:dyDescent="0.3">
      <c r="A36" s="6">
        <f t="shared" ref="A36:A67" si="1">A35+1</f>
        <v>34</v>
      </c>
      <c r="B36" s="6" t="s">
        <v>10</v>
      </c>
      <c r="C36" s="7" t="s">
        <v>141</v>
      </c>
      <c r="D36" s="7" t="s">
        <v>169</v>
      </c>
      <c r="E36" s="7" t="s">
        <v>258</v>
      </c>
      <c r="F36" s="8">
        <v>2</v>
      </c>
      <c r="G36" s="10" t="s">
        <v>40</v>
      </c>
      <c r="H36" s="9" t="s">
        <v>7</v>
      </c>
      <c r="I36" s="20" t="s">
        <v>143</v>
      </c>
    </row>
    <row r="37" spans="1:9" ht="132.6" thickBot="1" x14ac:dyDescent="0.3">
      <c r="A37" s="6">
        <f t="shared" si="1"/>
        <v>35</v>
      </c>
      <c r="B37" s="6" t="s">
        <v>10</v>
      </c>
      <c r="C37" s="7" t="s">
        <v>192</v>
      </c>
      <c r="D37" s="7" t="s">
        <v>211</v>
      </c>
      <c r="E37" s="7" t="s">
        <v>212</v>
      </c>
      <c r="F37" s="8">
        <v>2</v>
      </c>
      <c r="G37" s="10" t="s">
        <v>40</v>
      </c>
      <c r="H37" s="9" t="s">
        <v>7</v>
      </c>
      <c r="I37" s="20" t="s">
        <v>213</v>
      </c>
    </row>
    <row r="38" spans="1:9" ht="66.599999999999994" thickBot="1" x14ac:dyDescent="0.3">
      <c r="A38" s="6">
        <f t="shared" si="1"/>
        <v>36</v>
      </c>
      <c r="B38" s="6" t="s">
        <v>10</v>
      </c>
      <c r="C38" s="7" t="s">
        <v>141</v>
      </c>
      <c r="D38" s="7" t="s">
        <v>149</v>
      </c>
      <c r="E38" s="7" t="s">
        <v>204</v>
      </c>
      <c r="F38" s="8">
        <v>2</v>
      </c>
      <c r="G38" s="10" t="s">
        <v>40</v>
      </c>
      <c r="H38" s="9" t="s">
        <v>7</v>
      </c>
      <c r="I38" s="20" t="s">
        <v>148</v>
      </c>
    </row>
    <row r="39" spans="1:9" ht="66.599999999999994" thickBot="1" x14ac:dyDescent="0.3">
      <c r="A39" s="6">
        <f t="shared" si="1"/>
        <v>37</v>
      </c>
      <c r="B39" s="6" t="s">
        <v>10</v>
      </c>
      <c r="C39" s="7" t="s">
        <v>192</v>
      </c>
      <c r="D39" s="7" t="s">
        <v>208</v>
      </c>
      <c r="E39" s="7" t="s">
        <v>203</v>
      </c>
      <c r="F39" s="8">
        <v>2</v>
      </c>
      <c r="G39" s="10" t="s">
        <v>40</v>
      </c>
      <c r="H39" s="9" t="s">
        <v>7</v>
      </c>
      <c r="I39" s="20" t="s">
        <v>202</v>
      </c>
    </row>
    <row r="40" spans="1:9" ht="198.6" thickBot="1" x14ac:dyDescent="0.3">
      <c r="A40" s="6">
        <f t="shared" si="1"/>
        <v>38</v>
      </c>
      <c r="B40" s="11" t="s">
        <v>18</v>
      </c>
      <c r="C40" s="7" t="s">
        <v>22</v>
      </c>
      <c r="D40" s="7" t="s">
        <v>123</v>
      </c>
      <c r="E40" s="7" t="s">
        <v>75</v>
      </c>
      <c r="F40" s="8">
        <v>2</v>
      </c>
      <c r="G40" s="10" t="s">
        <v>86</v>
      </c>
      <c r="H40" s="9" t="s">
        <v>7</v>
      </c>
      <c r="I40" s="17" t="s">
        <v>128</v>
      </c>
    </row>
    <row r="41" spans="1:9" ht="159" thickBot="1" x14ac:dyDescent="0.3">
      <c r="A41" s="6">
        <f t="shared" si="1"/>
        <v>39</v>
      </c>
      <c r="B41" s="6" t="s">
        <v>18</v>
      </c>
      <c r="C41" s="7" t="s">
        <v>22</v>
      </c>
      <c r="D41" s="7" t="s">
        <v>74</v>
      </c>
      <c r="E41" s="7" t="s">
        <v>76</v>
      </c>
      <c r="F41" s="8">
        <v>2</v>
      </c>
      <c r="G41" s="10" t="s">
        <v>86</v>
      </c>
      <c r="H41" s="9" t="s">
        <v>7</v>
      </c>
      <c r="I41" s="17">
        <v>8019</v>
      </c>
    </row>
    <row r="42" spans="1:9" ht="159" thickBot="1" x14ac:dyDescent="0.3">
      <c r="A42" s="6">
        <f t="shared" si="1"/>
        <v>40</v>
      </c>
      <c r="B42" s="11" t="s">
        <v>18</v>
      </c>
      <c r="C42" s="7" t="s">
        <v>141</v>
      </c>
      <c r="D42" s="7" t="s">
        <v>259</v>
      </c>
      <c r="E42" s="7" t="s">
        <v>75</v>
      </c>
      <c r="F42" s="8">
        <v>2</v>
      </c>
      <c r="G42" s="10" t="s">
        <v>86</v>
      </c>
      <c r="H42" s="9" t="s">
        <v>7</v>
      </c>
      <c r="I42" s="18" t="s">
        <v>170</v>
      </c>
    </row>
    <row r="43" spans="1:9" ht="159" thickBot="1" x14ac:dyDescent="0.3">
      <c r="A43" s="6">
        <f t="shared" si="1"/>
        <v>41</v>
      </c>
      <c r="B43" s="11" t="s">
        <v>18</v>
      </c>
      <c r="C43" s="7" t="s">
        <v>192</v>
      </c>
      <c r="D43" s="7" t="s">
        <v>237</v>
      </c>
      <c r="E43" s="7" t="s">
        <v>75</v>
      </c>
      <c r="F43" s="8">
        <v>2</v>
      </c>
      <c r="G43" s="10" t="s">
        <v>86</v>
      </c>
      <c r="H43" s="9" t="s">
        <v>7</v>
      </c>
      <c r="I43" s="18" t="s">
        <v>128</v>
      </c>
    </row>
    <row r="44" spans="1:9" ht="198.6" thickBot="1" x14ac:dyDescent="0.3">
      <c r="A44" s="6">
        <f t="shared" si="1"/>
        <v>42</v>
      </c>
      <c r="B44" s="6" t="s">
        <v>55</v>
      </c>
      <c r="C44" s="7" t="s">
        <v>22</v>
      </c>
      <c r="D44" s="7" t="s">
        <v>124</v>
      </c>
      <c r="E44" s="6" t="s">
        <v>62</v>
      </c>
      <c r="F44" s="8">
        <v>2</v>
      </c>
      <c r="G44" s="10" t="s">
        <v>93</v>
      </c>
      <c r="H44" s="9" t="s">
        <v>7</v>
      </c>
      <c r="I44" s="18" t="s">
        <v>133</v>
      </c>
    </row>
    <row r="45" spans="1:9" ht="132.6" thickBot="1" x14ac:dyDescent="0.3">
      <c r="A45" s="6">
        <f t="shared" si="1"/>
        <v>43</v>
      </c>
      <c r="B45" s="6" t="s">
        <v>55</v>
      </c>
      <c r="C45" s="7" t="s">
        <v>22</v>
      </c>
      <c r="D45" s="7" t="s">
        <v>218</v>
      </c>
      <c r="E45" s="7" t="s">
        <v>113</v>
      </c>
      <c r="F45" s="8">
        <v>2</v>
      </c>
      <c r="G45" s="10" t="s">
        <v>94</v>
      </c>
      <c r="H45" s="9" t="s">
        <v>7</v>
      </c>
      <c r="I45" s="17" t="s">
        <v>134</v>
      </c>
    </row>
    <row r="46" spans="1:9" ht="185.4" thickBot="1" x14ac:dyDescent="0.3">
      <c r="A46" s="6">
        <f t="shared" si="1"/>
        <v>44</v>
      </c>
      <c r="B46" s="6" t="s">
        <v>55</v>
      </c>
      <c r="C46" s="7" t="s">
        <v>141</v>
      </c>
      <c r="D46" s="7" t="s">
        <v>235</v>
      </c>
      <c r="E46" s="7" t="s">
        <v>269</v>
      </c>
      <c r="F46" s="8">
        <v>2</v>
      </c>
      <c r="G46" s="10" t="s">
        <v>94</v>
      </c>
      <c r="H46" s="9" t="s">
        <v>7</v>
      </c>
      <c r="I46" s="18" t="s">
        <v>172</v>
      </c>
    </row>
    <row r="47" spans="1:9" ht="159" thickBot="1" x14ac:dyDescent="0.3">
      <c r="A47" s="6">
        <f t="shared" si="1"/>
        <v>45</v>
      </c>
      <c r="B47" s="6" t="s">
        <v>55</v>
      </c>
      <c r="C47" s="7" t="s">
        <v>192</v>
      </c>
      <c r="D47" s="7" t="s">
        <v>236</v>
      </c>
      <c r="E47" s="7" t="s">
        <v>219</v>
      </c>
      <c r="F47" s="8">
        <v>2</v>
      </c>
      <c r="G47" s="10" t="s">
        <v>94</v>
      </c>
      <c r="H47" s="9" t="s">
        <v>7</v>
      </c>
      <c r="I47" s="20" t="s">
        <v>234</v>
      </c>
    </row>
    <row r="48" spans="1:9" ht="198.6" thickBot="1" x14ac:dyDescent="0.3">
      <c r="A48" s="6">
        <f t="shared" si="1"/>
        <v>46</v>
      </c>
      <c r="B48" s="6" t="s">
        <v>55</v>
      </c>
      <c r="C48" s="7" t="s">
        <v>141</v>
      </c>
      <c r="D48" s="7" t="s">
        <v>171</v>
      </c>
      <c r="E48" s="7" t="s">
        <v>265</v>
      </c>
      <c r="F48" s="8">
        <v>2</v>
      </c>
      <c r="G48" s="10" t="s">
        <v>93</v>
      </c>
      <c r="H48" s="9" t="s">
        <v>7</v>
      </c>
      <c r="I48" s="20" t="s">
        <v>144</v>
      </c>
    </row>
    <row r="49" spans="1:9" ht="119.4" thickBot="1" x14ac:dyDescent="0.3">
      <c r="A49" s="6">
        <f t="shared" si="1"/>
        <v>47</v>
      </c>
      <c r="B49" s="7" t="s">
        <v>66</v>
      </c>
      <c r="C49" s="7" t="s">
        <v>22</v>
      </c>
      <c r="D49" s="7" t="s">
        <v>65</v>
      </c>
      <c r="E49" s="7" t="s">
        <v>67</v>
      </c>
      <c r="F49" s="8">
        <v>2</v>
      </c>
      <c r="G49" s="10" t="s">
        <v>88</v>
      </c>
      <c r="H49" s="9" t="s">
        <v>7</v>
      </c>
      <c r="I49" s="17">
        <v>8041</v>
      </c>
    </row>
    <row r="50" spans="1:9" ht="106.2" thickBot="1" x14ac:dyDescent="0.3">
      <c r="A50" s="6">
        <f t="shared" si="1"/>
        <v>48</v>
      </c>
      <c r="B50" s="6" t="s">
        <v>12</v>
      </c>
      <c r="C50" s="7" t="s">
        <v>22</v>
      </c>
      <c r="D50" s="7" t="s">
        <v>114</v>
      </c>
      <c r="E50" s="7" t="s">
        <v>72</v>
      </c>
      <c r="F50" s="8">
        <v>2</v>
      </c>
      <c r="G50" s="10" t="s">
        <v>89</v>
      </c>
      <c r="H50" s="9" t="s">
        <v>7</v>
      </c>
      <c r="I50" s="17">
        <v>7923</v>
      </c>
    </row>
    <row r="51" spans="1:9" ht="79.8" thickBot="1" x14ac:dyDescent="0.3">
      <c r="A51" s="6">
        <f t="shared" si="1"/>
        <v>49</v>
      </c>
      <c r="B51" s="6" t="s">
        <v>12</v>
      </c>
      <c r="C51" s="7" t="s">
        <v>192</v>
      </c>
      <c r="D51" s="7" t="s">
        <v>199</v>
      </c>
      <c r="E51" s="7" t="s">
        <v>72</v>
      </c>
      <c r="F51" s="8">
        <v>2</v>
      </c>
      <c r="G51" s="10" t="s">
        <v>89</v>
      </c>
      <c r="H51" s="9" t="s">
        <v>7</v>
      </c>
      <c r="I51" s="20" t="s">
        <v>201</v>
      </c>
    </row>
    <row r="52" spans="1:9" ht="79.8" thickBot="1" x14ac:dyDescent="0.3">
      <c r="A52" s="6">
        <f t="shared" si="1"/>
        <v>50</v>
      </c>
      <c r="B52" s="6" t="s">
        <v>12</v>
      </c>
      <c r="C52" s="7" t="s">
        <v>22</v>
      </c>
      <c r="D52" s="7" t="s">
        <v>115</v>
      </c>
      <c r="E52" s="7" t="s">
        <v>71</v>
      </c>
      <c r="F52" s="8">
        <v>1</v>
      </c>
      <c r="G52" s="10" t="s">
        <v>89</v>
      </c>
      <c r="H52" s="9" t="s">
        <v>7</v>
      </c>
      <c r="I52" s="17">
        <v>8028</v>
      </c>
    </row>
    <row r="53" spans="1:9" ht="79.8" thickBot="1" x14ac:dyDescent="0.3">
      <c r="A53" s="6">
        <f t="shared" si="1"/>
        <v>51</v>
      </c>
      <c r="B53" s="6" t="s">
        <v>12</v>
      </c>
      <c r="C53" s="7" t="s">
        <v>141</v>
      </c>
      <c r="D53" s="7" t="s">
        <v>115</v>
      </c>
      <c r="E53" s="7" t="s">
        <v>266</v>
      </c>
      <c r="F53" s="8">
        <v>1</v>
      </c>
      <c r="G53" s="10" t="s">
        <v>89</v>
      </c>
      <c r="H53" s="9" t="s">
        <v>7</v>
      </c>
      <c r="I53" s="22" t="s">
        <v>159</v>
      </c>
    </row>
    <row r="54" spans="1:9" ht="79.8" thickBot="1" x14ac:dyDescent="0.3">
      <c r="A54" s="6">
        <f t="shared" si="1"/>
        <v>52</v>
      </c>
      <c r="B54" s="6" t="s">
        <v>12</v>
      </c>
      <c r="C54" s="7" t="s">
        <v>141</v>
      </c>
      <c r="D54" s="7" t="s">
        <v>181</v>
      </c>
      <c r="E54" s="7" t="s">
        <v>182</v>
      </c>
      <c r="F54" s="8">
        <v>1</v>
      </c>
      <c r="G54" s="10" t="s">
        <v>89</v>
      </c>
      <c r="H54" s="9" t="s">
        <v>7</v>
      </c>
      <c r="I54" s="17">
        <v>8116</v>
      </c>
    </row>
    <row r="55" spans="1:9" ht="119.4" thickBot="1" x14ac:dyDescent="0.3">
      <c r="A55" s="6">
        <f t="shared" si="1"/>
        <v>53</v>
      </c>
      <c r="B55" s="7" t="s">
        <v>99</v>
      </c>
      <c r="C55" s="7" t="s">
        <v>22</v>
      </c>
      <c r="D55" s="7" t="s">
        <v>270</v>
      </c>
      <c r="E55" s="7" t="s">
        <v>100</v>
      </c>
      <c r="F55" s="8">
        <v>2</v>
      </c>
      <c r="G55" s="10" t="s">
        <v>97</v>
      </c>
      <c r="H55" s="9" t="s">
        <v>7</v>
      </c>
      <c r="I55" s="17" t="s">
        <v>128</v>
      </c>
    </row>
    <row r="56" spans="1:9" ht="159" thickBot="1" x14ac:dyDescent="0.3">
      <c r="A56" s="6">
        <f t="shared" si="1"/>
        <v>54</v>
      </c>
      <c r="B56" s="7" t="s">
        <v>101</v>
      </c>
      <c r="C56" s="7" t="s">
        <v>22</v>
      </c>
      <c r="D56" s="12" t="s">
        <v>102</v>
      </c>
      <c r="E56" s="7" t="s">
        <v>125</v>
      </c>
      <c r="F56" s="6">
        <v>2</v>
      </c>
      <c r="G56" s="10" t="s">
        <v>97</v>
      </c>
      <c r="H56" s="9" t="s">
        <v>7</v>
      </c>
      <c r="I56" s="17" t="s">
        <v>128</v>
      </c>
    </row>
    <row r="57" spans="1:9" ht="211.8" thickBot="1" x14ac:dyDescent="0.3">
      <c r="A57" s="6">
        <f t="shared" si="1"/>
        <v>55</v>
      </c>
      <c r="B57" s="7" t="s">
        <v>101</v>
      </c>
      <c r="C57" s="7" t="s">
        <v>141</v>
      </c>
      <c r="D57" s="7" t="s">
        <v>260</v>
      </c>
      <c r="E57" s="7" t="s">
        <v>261</v>
      </c>
      <c r="F57" s="6">
        <v>2</v>
      </c>
      <c r="G57" s="10" t="s">
        <v>98</v>
      </c>
      <c r="H57" s="9" t="s">
        <v>7</v>
      </c>
      <c r="I57" s="17">
        <v>8211</v>
      </c>
    </row>
    <row r="58" spans="1:9" ht="277.8" thickBot="1" x14ac:dyDescent="0.3">
      <c r="A58" s="6">
        <f t="shared" si="1"/>
        <v>56</v>
      </c>
      <c r="B58" s="7" t="s">
        <v>101</v>
      </c>
      <c r="C58" s="7" t="s">
        <v>192</v>
      </c>
      <c r="D58" s="7" t="s">
        <v>231</v>
      </c>
      <c r="E58" s="7" t="s">
        <v>232</v>
      </c>
      <c r="F58" s="6">
        <v>2</v>
      </c>
      <c r="G58" s="10" t="s">
        <v>98</v>
      </c>
      <c r="H58" s="9" t="s">
        <v>7</v>
      </c>
      <c r="I58" s="17" t="s">
        <v>128</v>
      </c>
    </row>
    <row r="59" spans="1:9" ht="132.6" thickBot="1" x14ac:dyDescent="0.3">
      <c r="A59" s="6">
        <f t="shared" si="1"/>
        <v>57</v>
      </c>
      <c r="B59" s="7" t="s">
        <v>20</v>
      </c>
      <c r="C59" s="7" t="s">
        <v>22</v>
      </c>
      <c r="D59" s="7" t="s">
        <v>26</v>
      </c>
      <c r="E59" s="7" t="s">
        <v>31</v>
      </c>
      <c r="F59" s="8">
        <v>1</v>
      </c>
      <c r="G59" s="10" t="s">
        <v>90</v>
      </c>
      <c r="H59" s="9" t="s">
        <v>7</v>
      </c>
      <c r="I59" s="17">
        <v>7898</v>
      </c>
    </row>
    <row r="60" spans="1:9" ht="79.8" thickBot="1" x14ac:dyDescent="0.3">
      <c r="A60" s="6">
        <f t="shared" si="1"/>
        <v>58</v>
      </c>
      <c r="B60" s="7" t="s">
        <v>20</v>
      </c>
      <c r="C60" s="7" t="s">
        <v>22</v>
      </c>
      <c r="D60" s="7" t="s">
        <v>30</v>
      </c>
      <c r="E60" s="7" t="s">
        <v>116</v>
      </c>
      <c r="F60" s="8">
        <v>1</v>
      </c>
      <c r="G60" s="10" t="s">
        <v>90</v>
      </c>
      <c r="H60" s="9" t="s">
        <v>7</v>
      </c>
      <c r="I60" s="17">
        <v>7902</v>
      </c>
    </row>
    <row r="61" spans="1:9" ht="66.599999999999994" thickBot="1" x14ac:dyDescent="0.3">
      <c r="A61" s="6">
        <f t="shared" si="1"/>
        <v>59</v>
      </c>
      <c r="B61" s="6" t="s">
        <v>20</v>
      </c>
      <c r="C61" s="7" t="s">
        <v>22</v>
      </c>
      <c r="D61" s="6" t="s">
        <v>61</v>
      </c>
      <c r="E61" s="6" t="s">
        <v>241</v>
      </c>
      <c r="F61" s="8">
        <v>1</v>
      </c>
      <c r="G61" s="10" t="s">
        <v>90</v>
      </c>
      <c r="H61" s="9" t="s">
        <v>7</v>
      </c>
      <c r="I61" s="17">
        <v>8005</v>
      </c>
    </row>
    <row r="62" spans="1:9" ht="79.8" thickBot="1" x14ac:dyDescent="0.3">
      <c r="A62" s="6">
        <f t="shared" si="1"/>
        <v>60</v>
      </c>
      <c r="B62" s="7" t="s">
        <v>20</v>
      </c>
      <c r="C62" s="7" t="s">
        <v>22</v>
      </c>
      <c r="D62" s="7" t="s">
        <v>63</v>
      </c>
      <c r="E62" s="7" t="s">
        <v>64</v>
      </c>
      <c r="F62" s="8">
        <v>1</v>
      </c>
      <c r="G62" s="10" t="s">
        <v>90</v>
      </c>
      <c r="H62" s="9" t="s">
        <v>7</v>
      </c>
      <c r="I62" s="17">
        <v>7891</v>
      </c>
    </row>
    <row r="63" spans="1:9" ht="119.4" thickBot="1" x14ac:dyDescent="0.3">
      <c r="A63" s="6">
        <f t="shared" si="1"/>
        <v>61</v>
      </c>
      <c r="B63" s="7" t="s">
        <v>20</v>
      </c>
      <c r="C63" s="7" t="s">
        <v>22</v>
      </c>
      <c r="D63" s="7" t="s">
        <v>70</v>
      </c>
      <c r="E63" s="7" t="s">
        <v>69</v>
      </c>
      <c r="F63" s="8">
        <v>1</v>
      </c>
      <c r="G63" s="10" t="s">
        <v>90</v>
      </c>
      <c r="H63" s="9" t="s">
        <v>7</v>
      </c>
      <c r="I63" s="18" t="s">
        <v>135</v>
      </c>
    </row>
    <row r="64" spans="1:9" ht="159" thickBot="1" x14ac:dyDescent="0.3">
      <c r="A64" s="6">
        <f t="shared" si="1"/>
        <v>62</v>
      </c>
      <c r="B64" s="7" t="s">
        <v>20</v>
      </c>
      <c r="C64" s="7" t="s">
        <v>192</v>
      </c>
      <c r="D64" s="7" t="s">
        <v>225</v>
      </c>
      <c r="E64" s="7" t="s">
        <v>226</v>
      </c>
      <c r="F64" s="8">
        <v>1</v>
      </c>
      <c r="G64" s="10" t="s">
        <v>90</v>
      </c>
      <c r="H64" s="9" t="s">
        <v>7</v>
      </c>
      <c r="I64" s="20" t="s">
        <v>198</v>
      </c>
    </row>
    <row r="65" spans="1:9" ht="93" thickBot="1" x14ac:dyDescent="0.3">
      <c r="A65" s="6">
        <f t="shared" si="1"/>
        <v>63</v>
      </c>
      <c r="B65" s="7" t="s">
        <v>20</v>
      </c>
      <c r="C65" s="7" t="s">
        <v>141</v>
      </c>
      <c r="D65" s="7" t="s">
        <v>183</v>
      </c>
      <c r="E65" s="7" t="s">
        <v>158</v>
      </c>
      <c r="F65" s="8">
        <v>1</v>
      </c>
      <c r="G65" s="10" t="s">
        <v>90</v>
      </c>
      <c r="H65" s="9" t="s">
        <v>7</v>
      </c>
      <c r="I65" s="22" t="s">
        <v>128</v>
      </c>
    </row>
    <row r="66" spans="1:9" ht="238.2" thickBot="1" x14ac:dyDescent="0.3">
      <c r="A66" s="6">
        <f t="shared" si="1"/>
        <v>64</v>
      </c>
      <c r="B66" s="7" t="s">
        <v>20</v>
      </c>
      <c r="C66" s="7" t="s">
        <v>141</v>
      </c>
      <c r="D66" s="7" t="s">
        <v>189</v>
      </c>
      <c r="E66" s="7" t="s">
        <v>190</v>
      </c>
      <c r="F66" s="8">
        <v>1</v>
      </c>
      <c r="G66" s="10" t="s">
        <v>90</v>
      </c>
      <c r="H66" s="9" t="s">
        <v>7</v>
      </c>
      <c r="I66" s="22" t="s">
        <v>154</v>
      </c>
    </row>
    <row r="67" spans="1:9" ht="172.2" thickBot="1" x14ac:dyDescent="0.3">
      <c r="A67" s="6">
        <f t="shared" si="1"/>
        <v>65</v>
      </c>
      <c r="B67" s="7" t="s">
        <v>20</v>
      </c>
      <c r="C67" s="7" t="s">
        <v>192</v>
      </c>
      <c r="D67" s="7" t="s">
        <v>242</v>
      </c>
      <c r="E67" s="7" t="s">
        <v>243</v>
      </c>
      <c r="F67" s="8">
        <v>1</v>
      </c>
      <c r="G67" s="10" t="s">
        <v>90</v>
      </c>
      <c r="H67" s="9" t="s">
        <v>7</v>
      </c>
      <c r="I67" s="22" t="s">
        <v>128</v>
      </c>
    </row>
    <row r="68" spans="1:9" ht="66.599999999999994" thickBot="1" x14ac:dyDescent="0.3">
      <c r="A68" s="6">
        <f t="shared" ref="A68:A94" si="2">A67+1</f>
        <v>66</v>
      </c>
      <c r="B68" s="7" t="s">
        <v>20</v>
      </c>
      <c r="C68" s="7" t="s">
        <v>141</v>
      </c>
      <c r="D68" s="7" t="s">
        <v>173</v>
      </c>
      <c r="E68" s="7" t="s">
        <v>64</v>
      </c>
      <c r="F68" s="8">
        <v>1</v>
      </c>
      <c r="G68" s="10" t="s">
        <v>90</v>
      </c>
      <c r="H68" s="9" t="s">
        <v>7</v>
      </c>
      <c r="I68" s="17">
        <v>8194</v>
      </c>
    </row>
    <row r="69" spans="1:9" ht="66.599999999999994" thickBot="1" x14ac:dyDescent="0.3">
      <c r="A69" s="6">
        <f t="shared" si="2"/>
        <v>67</v>
      </c>
      <c r="B69" s="7" t="s">
        <v>20</v>
      </c>
      <c r="C69" s="7" t="s">
        <v>192</v>
      </c>
      <c r="D69" s="7" t="s">
        <v>173</v>
      </c>
      <c r="E69" s="7" t="s">
        <v>64</v>
      </c>
      <c r="F69" s="8">
        <v>1</v>
      </c>
      <c r="G69" s="10" t="s">
        <v>90</v>
      </c>
      <c r="H69" s="9" t="s">
        <v>7</v>
      </c>
      <c r="I69" s="17">
        <v>8252</v>
      </c>
    </row>
    <row r="70" spans="1:9" ht="132.6" thickBot="1" x14ac:dyDescent="0.3">
      <c r="A70" s="6">
        <f t="shared" si="2"/>
        <v>68</v>
      </c>
      <c r="B70" s="7" t="s">
        <v>20</v>
      </c>
      <c r="C70" s="7" t="s">
        <v>141</v>
      </c>
      <c r="D70" s="7" t="s">
        <v>262</v>
      </c>
      <c r="E70" s="7" t="s">
        <v>157</v>
      </c>
      <c r="F70" s="8">
        <v>1</v>
      </c>
      <c r="G70" s="10" t="s">
        <v>90</v>
      </c>
      <c r="H70" s="9" t="s">
        <v>7</v>
      </c>
      <c r="I70" s="20" t="s">
        <v>174</v>
      </c>
    </row>
    <row r="71" spans="1:9" ht="132.6" thickBot="1" x14ac:dyDescent="0.3">
      <c r="A71" s="6">
        <f t="shared" si="2"/>
        <v>69</v>
      </c>
      <c r="B71" s="6" t="s">
        <v>15</v>
      </c>
      <c r="C71" s="7" t="s">
        <v>22</v>
      </c>
      <c r="D71" s="7" t="s">
        <v>271</v>
      </c>
      <c r="E71" s="7" t="s">
        <v>272</v>
      </c>
      <c r="F71" s="8">
        <v>1</v>
      </c>
      <c r="G71" s="10" t="s">
        <v>91</v>
      </c>
      <c r="H71" s="9" t="s">
        <v>7</v>
      </c>
      <c r="I71" s="18" t="s">
        <v>136</v>
      </c>
    </row>
    <row r="72" spans="1:9" ht="264.60000000000002" thickBot="1" x14ac:dyDescent="0.3">
      <c r="A72" s="6">
        <f t="shared" si="2"/>
        <v>70</v>
      </c>
      <c r="B72" s="11" t="s">
        <v>15</v>
      </c>
      <c r="C72" s="7" t="s">
        <v>22</v>
      </c>
      <c r="D72" s="7" t="s">
        <v>85</v>
      </c>
      <c r="E72" s="7" t="s">
        <v>145</v>
      </c>
      <c r="F72" s="8">
        <v>2</v>
      </c>
      <c r="G72" s="10" t="s">
        <v>92</v>
      </c>
      <c r="H72" s="9" t="s">
        <v>7</v>
      </c>
      <c r="I72" s="18" t="s">
        <v>137</v>
      </c>
    </row>
    <row r="73" spans="1:9" ht="198.6" thickBot="1" x14ac:dyDescent="0.3">
      <c r="A73" s="6">
        <f t="shared" si="2"/>
        <v>71</v>
      </c>
      <c r="B73" s="11" t="s">
        <v>15</v>
      </c>
      <c r="C73" s="7" t="s">
        <v>141</v>
      </c>
      <c r="D73" s="7" t="s">
        <v>167</v>
      </c>
      <c r="E73" s="7" t="s">
        <v>185</v>
      </c>
      <c r="F73" s="8">
        <v>2</v>
      </c>
      <c r="G73" s="10" t="s">
        <v>92</v>
      </c>
      <c r="H73" s="9" t="s">
        <v>7</v>
      </c>
      <c r="I73" s="20" t="s">
        <v>146</v>
      </c>
    </row>
    <row r="74" spans="1:9" ht="198.6" thickBot="1" x14ac:dyDescent="0.3">
      <c r="A74" s="6">
        <f t="shared" si="2"/>
        <v>72</v>
      </c>
      <c r="B74" s="11" t="s">
        <v>15</v>
      </c>
      <c r="C74" s="7" t="s">
        <v>192</v>
      </c>
      <c r="D74" s="7" t="s">
        <v>238</v>
      </c>
      <c r="E74" s="7" t="s">
        <v>185</v>
      </c>
      <c r="F74" s="8">
        <v>2</v>
      </c>
      <c r="G74" s="10" t="s">
        <v>92</v>
      </c>
      <c r="H74" s="9" t="s">
        <v>7</v>
      </c>
      <c r="I74" s="20" t="s">
        <v>227</v>
      </c>
    </row>
    <row r="75" spans="1:9" ht="93" thickBot="1" x14ac:dyDescent="0.3">
      <c r="A75" s="6">
        <f t="shared" si="2"/>
        <v>73</v>
      </c>
      <c r="B75" s="6" t="s">
        <v>15</v>
      </c>
      <c r="C75" s="7" t="s">
        <v>192</v>
      </c>
      <c r="D75" s="7" t="s">
        <v>239</v>
      </c>
      <c r="E75" s="7" t="s">
        <v>224</v>
      </c>
      <c r="F75" s="8">
        <v>2</v>
      </c>
      <c r="G75" s="10" t="s">
        <v>91</v>
      </c>
      <c r="H75" s="9" t="s">
        <v>7</v>
      </c>
      <c r="I75" s="20" t="s">
        <v>240</v>
      </c>
    </row>
    <row r="76" spans="1:9" ht="93" thickBot="1" x14ac:dyDescent="0.3">
      <c r="A76" s="6">
        <f t="shared" si="2"/>
        <v>74</v>
      </c>
      <c r="B76" s="7" t="s">
        <v>96</v>
      </c>
      <c r="C76" s="7" t="s">
        <v>22</v>
      </c>
      <c r="D76" s="12" t="s">
        <v>103</v>
      </c>
      <c r="E76" s="7" t="s">
        <v>110</v>
      </c>
      <c r="F76" s="6">
        <v>2</v>
      </c>
      <c r="G76" s="10" t="s">
        <v>104</v>
      </c>
      <c r="H76" s="9" t="s">
        <v>7</v>
      </c>
      <c r="I76" s="17" t="s">
        <v>128</v>
      </c>
    </row>
    <row r="77" spans="1:9" ht="106.2" thickBot="1" x14ac:dyDescent="0.3">
      <c r="A77" s="6">
        <f t="shared" si="2"/>
        <v>75</v>
      </c>
      <c r="B77" s="7" t="s">
        <v>96</v>
      </c>
      <c r="C77" s="7" t="s">
        <v>22</v>
      </c>
      <c r="D77" s="7" t="s">
        <v>95</v>
      </c>
      <c r="E77" s="7" t="s">
        <v>117</v>
      </c>
      <c r="F77" s="8">
        <v>2</v>
      </c>
      <c r="G77" s="10" t="s">
        <v>98</v>
      </c>
      <c r="H77" s="9" t="s">
        <v>7</v>
      </c>
      <c r="I77" s="19" t="s">
        <v>128</v>
      </c>
    </row>
    <row r="78" spans="1:9" ht="145.80000000000001" thickBot="1" x14ac:dyDescent="0.3">
      <c r="A78" s="6">
        <f t="shared" si="2"/>
        <v>76</v>
      </c>
      <c r="B78" s="7" t="s">
        <v>96</v>
      </c>
      <c r="C78" s="7" t="s">
        <v>141</v>
      </c>
      <c r="D78" s="12" t="s">
        <v>184</v>
      </c>
      <c r="E78" s="7" t="s">
        <v>110</v>
      </c>
      <c r="F78" s="6">
        <v>2</v>
      </c>
      <c r="G78" s="10" t="s">
        <v>104</v>
      </c>
      <c r="H78" s="9" t="s">
        <v>7</v>
      </c>
      <c r="I78" s="17" t="s">
        <v>128</v>
      </c>
    </row>
    <row r="79" spans="1:9" ht="211.8" thickBot="1" x14ac:dyDescent="0.3">
      <c r="A79" s="6">
        <f t="shared" si="2"/>
        <v>77</v>
      </c>
      <c r="B79" s="7" t="s">
        <v>96</v>
      </c>
      <c r="C79" s="7" t="s">
        <v>192</v>
      </c>
      <c r="D79" s="12" t="s">
        <v>233</v>
      </c>
      <c r="E79" s="7" t="s">
        <v>110</v>
      </c>
      <c r="F79" s="6">
        <v>2</v>
      </c>
      <c r="G79" s="10" t="s">
        <v>104</v>
      </c>
      <c r="H79" s="9" t="s">
        <v>7</v>
      </c>
      <c r="I79" s="17" t="s">
        <v>128</v>
      </c>
    </row>
    <row r="80" spans="1:9" ht="66.599999999999994" thickBot="1" x14ac:dyDescent="0.3">
      <c r="A80" s="6">
        <f t="shared" si="2"/>
        <v>78</v>
      </c>
      <c r="B80" s="7" t="s">
        <v>41</v>
      </c>
      <c r="C80" s="7" t="s">
        <v>22</v>
      </c>
      <c r="D80" s="7" t="s">
        <v>59</v>
      </c>
      <c r="E80" s="7" t="s">
        <v>60</v>
      </c>
      <c r="F80" s="8">
        <v>2</v>
      </c>
      <c r="G80" s="10" t="s">
        <v>105</v>
      </c>
      <c r="H80" s="9" t="s">
        <v>7</v>
      </c>
      <c r="I80" s="17">
        <v>7972</v>
      </c>
    </row>
    <row r="81" spans="1:9" ht="159" thickBot="1" x14ac:dyDescent="0.3">
      <c r="A81" s="6">
        <f t="shared" si="2"/>
        <v>79</v>
      </c>
      <c r="B81" s="7" t="s">
        <v>106</v>
      </c>
      <c r="C81" s="7" t="s">
        <v>22</v>
      </c>
      <c r="D81" s="7" t="s">
        <v>73</v>
      </c>
      <c r="E81" s="7" t="s">
        <v>39</v>
      </c>
      <c r="F81" s="8">
        <v>2</v>
      </c>
      <c r="G81" s="10" t="s">
        <v>37</v>
      </c>
      <c r="H81" s="9" t="s">
        <v>7</v>
      </c>
      <c r="I81" s="17">
        <v>7930</v>
      </c>
    </row>
    <row r="82" spans="1:9" ht="119.4" thickBot="1" x14ac:dyDescent="0.3">
      <c r="A82" s="6">
        <f t="shared" si="2"/>
        <v>80</v>
      </c>
      <c r="B82" s="7" t="s">
        <v>106</v>
      </c>
      <c r="C82" s="7" t="s">
        <v>22</v>
      </c>
      <c r="D82" s="7" t="s">
        <v>57</v>
      </c>
      <c r="E82" s="7" t="s">
        <v>118</v>
      </c>
      <c r="F82" s="8">
        <v>2</v>
      </c>
      <c r="G82" s="10" t="s">
        <v>38</v>
      </c>
      <c r="H82" s="9" t="s">
        <v>7</v>
      </c>
      <c r="I82" s="17" t="s">
        <v>138</v>
      </c>
    </row>
    <row r="83" spans="1:9" ht="132.6" thickBot="1" x14ac:dyDescent="0.3">
      <c r="A83" s="6">
        <f t="shared" si="2"/>
        <v>81</v>
      </c>
      <c r="B83" s="7" t="s">
        <v>106</v>
      </c>
      <c r="C83" s="7" t="s">
        <v>141</v>
      </c>
      <c r="D83" s="7" t="s">
        <v>175</v>
      </c>
      <c r="E83" s="7" t="s">
        <v>156</v>
      </c>
      <c r="F83" s="8">
        <v>2</v>
      </c>
      <c r="G83" s="10" t="s">
        <v>37</v>
      </c>
      <c r="H83" s="9" t="s">
        <v>7</v>
      </c>
      <c r="I83" s="17" t="s">
        <v>128</v>
      </c>
    </row>
    <row r="84" spans="1:9" ht="172.2" thickBot="1" x14ac:dyDescent="0.3">
      <c r="A84" s="6">
        <f t="shared" si="2"/>
        <v>82</v>
      </c>
      <c r="B84" s="7" t="s">
        <v>106</v>
      </c>
      <c r="C84" s="7" t="s">
        <v>141</v>
      </c>
      <c r="D84" s="7" t="s">
        <v>176</v>
      </c>
      <c r="E84" s="7" t="s">
        <v>186</v>
      </c>
      <c r="F84" s="8">
        <v>2</v>
      </c>
      <c r="G84" s="10" t="s">
        <v>38</v>
      </c>
      <c r="H84" s="9" t="s">
        <v>7</v>
      </c>
      <c r="I84" s="17" t="s">
        <v>128</v>
      </c>
    </row>
    <row r="85" spans="1:9" ht="172.2" thickBot="1" x14ac:dyDescent="0.3">
      <c r="A85" s="6">
        <f t="shared" si="2"/>
        <v>83</v>
      </c>
      <c r="B85" s="7" t="s">
        <v>106</v>
      </c>
      <c r="C85" s="7" t="s">
        <v>192</v>
      </c>
      <c r="D85" s="7" t="s">
        <v>230</v>
      </c>
      <c r="E85" s="7" t="s">
        <v>229</v>
      </c>
      <c r="F85" s="8">
        <v>2</v>
      </c>
      <c r="G85" s="10" t="s">
        <v>37</v>
      </c>
      <c r="H85" s="9" t="s">
        <v>7</v>
      </c>
      <c r="I85" s="17" t="s">
        <v>128</v>
      </c>
    </row>
    <row r="86" spans="1:9" ht="119.4" thickBot="1" x14ac:dyDescent="0.3">
      <c r="A86" s="6">
        <f t="shared" si="2"/>
        <v>84</v>
      </c>
      <c r="B86" s="6" t="s">
        <v>47</v>
      </c>
      <c r="C86" s="7" t="s">
        <v>22</v>
      </c>
      <c r="D86" s="7" t="s">
        <v>48</v>
      </c>
      <c r="E86" s="7" t="s">
        <v>119</v>
      </c>
      <c r="F86" s="8">
        <v>2</v>
      </c>
      <c r="G86" s="10" t="s">
        <v>49</v>
      </c>
      <c r="H86" s="9" t="s">
        <v>7</v>
      </c>
      <c r="I86" s="17">
        <v>7980</v>
      </c>
    </row>
    <row r="87" spans="1:9" ht="66.599999999999994" thickBot="1" x14ac:dyDescent="0.3">
      <c r="A87" s="6">
        <f t="shared" si="2"/>
        <v>85</v>
      </c>
      <c r="B87" s="6" t="s">
        <v>47</v>
      </c>
      <c r="C87" s="7" t="s">
        <v>192</v>
      </c>
      <c r="D87" s="7" t="s">
        <v>210</v>
      </c>
      <c r="E87" s="7" t="s">
        <v>200</v>
      </c>
      <c r="F87" s="8">
        <v>2</v>
      </c>
      <c r="G87" s="10" t="s">
        <v>49</v>
      </c>
      <c r="H87" s="9" t="s">
        <v>7</v>
      </c>
      <c r="I87" s="17">
        <v>8293</v>
      </c>
    </row>
    <row r="88" spans="1:9" ht="119.4" thickBot="1" x14ac:dyDescent="0.3">
      <c r="A88" s="6">
        <f t="shared" si="2"/>
        <v>86</v>
      </c>
      <c r="B88" s="6" t="s">
        <v>47</v>
      </c>
      <c r="C88" s="7" t="s">
        <v>141</v>
      </c>
      <c r="D88" s="6" t="s">
        <v>48</v>
      </c>
      <c r="E88" s="7" t="s">
        <v>119</v>
      </c>
      <c r="F88" s="8">
        <v>2</v>
      </c>
      <c r="G88" s="10" t="s">
        <v>49</v>
      </c>
      <c r="H88" s="9" t="s">
        <v>7</v>
      </c>
      <c r="I88" s="20" t="s">
        <v>142</v>
      </c>
    </row>
    <row r="89" spans="1:9" ht="79.8" thickBot="1" x14ac:dyDescent="0.3">
      <c r="A89" s="6">
        <f t="shared" si="2"/>
        <v>87</v>
      </c>
      <c r="B89" s="6" t="s">
        <v>47</v>
      </c>
      <c r="C89" s="7" t="s">
        <v>192</v>
      </c>
      <c r="D89" s="7" t="s">
        <v>205</v>
      </c>
      <c r="E89" s="7" t="s">
        <v>119</v>
      </c>
      <c r="F89" s="8">
        <v>2</v>
      </c>
      <c r="G89" s="10" t="s">
        <v>49</v>
      </c>
      <c r="H89" s="9" t="s">
        <v>7</v>
      </c>
      <c r="I89" s="20" t="s">
        <v>206</v>
      </c>
    </row>
    <row r="90" spans="1:9" ht="106.2" thickBot="1" x14ac:dyDescent="0.3">
      <c r="A90" s="6">
        <f t="shared" si="2"/>
        <v>88</v>
      </c>
      <c r="B90" s="7" t="s">
        <v>16</v>
      </c>
      <c r="C90" s="7" t="s">
        <v>22</v>
      </c>
      <c r="D90" s="7" t="s">
        <v>109</v>
      </c>
      <c r="E90" s="7" t="s">
        <v>108</v>
      </c>
      <c r="F90" s="8">
        <v>2</v>
      </c>
      <c r="G90" s="10" t="s">
        <v>25</v>
      </c>
      <c r="H90" s="9" t="s">
        <v>7</v>
      </c>
      <c r="I90" s="18" t="s">
        <v>140</v>
      </c>
    </row>
    <row r="91" spans="1:9" ht="106.2" thickBot="1" x14ac:dyDescent="0.3">
      <c r="A91" s="6">
        <f t="shared" si="2"/>
        <v>89</v>
      </c>
      <c r="B91" s="7" t="s">
        <v>16</v>
      </c>
      <c r="C91" s="7" t="s">
        <v>141</v>
      </c>
      <c r="D91" s="7" t="s">
        <v>180</v>
      </c>
      <c r="E91" s="7" t="s">
        <v>108</v>
      </c>
      <c r="F91" s="8">
        <v>2</v>
      </c>
      <c r="G91" s="10" t="s">
        <v>25</v>
      </c>
      <c r="H91" s="9" t="s">
        <v>7</v>
      </c>
      <c r="I91" s="20" t="s">
        <v>160</v>
      </c>
    </row>
    <row r="92" spans="1:9" ht="106.2" thickBot="1" x14ac:dyDescent="0.3">
      <c r="A92" s="6">
        <f t="shared" si="2"/>
        <v>90</v>
      </c>
      <c r="B92" s="7" t="s">
        <v>264</v>
      </c>
      <c r="C92" s="7" t="s">
        <v>22</v>
      </c>
      <c r="D92" s="7" t="s">
        <v>44</v>
      </c>
      <c r="E92" s="7" t="s">
        <v>46</v>
      </c>
      <c r="F92" s="8">
        <v>2</v>
      </c>
      <c r="G92" s="10" t="s">
        <v>45</v>
      </c>
      <c r="H92" s="9" t="s">
        <v>7</v>
      </c>
      <c r="I92" s="17">
        <v>7990</v>
      </c>
    </row>
    <row r="93" spans="1:9" ht="66.599999999999994" thickBot="1" x14ac:dyDescent="0.3">
      <c r="A93" s="6">
        <f t="shared" si="2"/>
        <v>91</v>
      </c>
      <c r="B93" s="7" t="s">
        <v>264</v>
      </c>
      <c r="C93" s="7" t="s">
        <v>192</v>
      </c>
      <c r="D93" s="7" t="s">
        <v>207</v>
      </c>
      <c r="E93" s="7" t="s">
        <v>46</v>
      </c>
      <c r="F93" s="8">
        <v>2</v>
      </c>
      <c r="G93" s="10" t="s">
        <v>45</v>
      </c>
      <c r="H93" s="9" t="s">
        <v>7</v>
      </c>
      <c r="I93" s="17">
        <v>8295</v>
      </c>
    </row>
    <row r="94" spans="1:9" ht="66.599999999999994" thickBot="1" x14ac:dyDescent="0.3">
      <c r="A94" s="6">
        <f t="shared" si="2"/>
        <v>92</v>
      </c>
      <c r="B94" s="7"/>
      <c r="C94" s="7" t="s">
        <v>141</v>
      </c>
      <c r="D94" s="7" t="s">
        <v>263</v>
      </c>
      <c r="E94" s="7" t="s">
        <v>150</v>
      </c>
      <c r="F94" s="21" t="s">
        <v>128</v>
      </c>
      <c r="G94" s="10" t="s">
        <v>40</v>
      </c>
      <c r="H94" s="9" t="s">
        <v>128</v>
      </c>
      <c r="I94" s="20">
        <v>8168</v>
      </c>
    </row>
    <row r="95" spans="1:9" customFormat="1" x14ac:dyDescent="0.25"/>
  </sheetData>
  <autoFilter ref="A2:I94" xr:uid="{A8531BB4-9045-46A7-97DD-6E423951EF96}">
    <sortState ref="A3:I94">
      <sortCondition ref="B2:B94"/>
    </sortState>
  </autoFilter>
  <dataValidations count="2">
    <dataValidation type="date" errorStyle="information" operator="greaterThanOrEqual" allowBlank="1" showInputMessage="1" showErrorMessage="1" errorTitle="Date" error="Enter the date of the Opening Conference in the following format:_x000a_Month, DD, YYYY_x000a_example:  January 10, 2006" sqref="G1" xr:uid="{2B7A5ABA-6E0C-4785-8E32-5D31AFCAC968}">
      <formula1>38718</formula1>
    </dataValidation>
    <dataValidation allowBlank="1" showInputMessage="1" sqref="G45:G53 H61:H67 H70:H94 G54:H60 H27:H53 G3:G43 H3:H25 G61:G93" xr:uid="{50DE1B73-C639-4EF3-928B-C98F4AB75560}"/>
  </dataValidations>
  <pageMargins left="0.7" right="0.7" top="0.75" bottom="0.75" header="0.3" footer="0.3"/>
  <pageSetup orientation="landscape" r:id="rId1"/>
  <headerFooter>
    <oddHeader>&amp;C&amp;"Arial,Bold"Nien Hsing Group Textile Co. Ltd. Lesotho Garment Factories Health and Safety Audit Corrective Action Plan</oddHeader>
    <oddFooter>&amp;LWorker Rights Consortium&amp;RPage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Global C&amp;Y NH CAP</vt:lpstr>
      <vt:lpstr>Global C&amp;Y NH CAP with photos</vt:lpstr>
      <vt:lpstr>'Global C&amp;Y NH CAP with photos'!Print_Area</vt:lpstr>
      <vt:lpstr>'Global C&amp;Y NH CAP'!Print_Titles</vt:lpstr>
      <vt:lpstr>'Global C&amp;Y NH CAP with photos'!Print_Titles</vt:lpstr>
    </vt:vector>
  </TitlesOfParts>
  <Company>Alliance Consulting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Medina</dc:creator>
  <cp:lastModifiedBy>Enrique Medina</cp:lastModifiedBy>
  <cp:lastPrinted>2018-11-09T23:35:11Z</cp:lastPrinted>
  <dcterms:created xsi:type="dcterms:W3CDTF">2008-05-02T19:12:57Z</dcterms:created>
  <dcterms:modified xsi:type="dcterms:W3CDTF">2018-11-10T23:12:45Z</dcterms:modified>
</cp:coreProperties>
</file>